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Calibration!$A$1:$N$29</definedName>
    <definedName function="false" hidden="true" localSheetId="6" name="_xlnm._FilterDatabase" vbProcedure="false">Days!$A$1:$R$58</definedName>
    <definedName function="false" hidden="true" localSheetId="11" name="_xlnm._FilterDatabase" vbProcedure="false">Faults!$A$1:$I$55</definedName>
    <definedName function="false" hidden="true" localSheetId="7" name="_xlnm._FilterDatabase" vbProcedure="false">Losses!$A$1:$G$198</definedName>
    <definedName function="false" hidden="true" localSheetId="14" name="_xlnm._FilterDatabase" vbProcedure="false">'Part mix data'!$A$1:$H$151</definedName>
    <definedName function="false" hidden="true" localSheetId="13" name="_xlnm._FilterDatabase" vbProcedure="false">Picks!$A$1:$E$11005</definedName>
    <definedName function="false" hidden="true" localSheetId="12" name="_xlnm._FilterDatabase" vbProcedure="false">'Robot cycles'!$A$1:$J$7468</definedName>
    <definedName function="false" hidden="true" localSheetId="8" name="_xlnm._FilterDatabase" vbProcedure="false">Stops!$A$1:$H$134</definedName>
    <definedName function="false" hidden="true" localSheetId="9" name="_xlnm._FilterDatabase" vbProcedure="false">Versions!$A$1:$D$58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<sst xmlns="http://schemas.openxmlformats.org/spreadsheetml/2006/main" count="67651" uniqueCount="18279">
  <si>
    <t xml:space="preserve">RAIV fleet KPIs</t>
  </si>
  <si>
    <t xml:space="preserve">Built 28 Oct 2026 09:33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</si>
  <si>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</si>
  <si>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</si>
  <si>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</si>
  <si>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</si>
  <si>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</si>
  <si>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</si>
  <si>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</si>
  <si>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</si>
  <si>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</si>
  <si>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</si>
  <si>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</si>
  <si>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</si>
  <si>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</si>
  <si>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</si>
  <si>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</si>
  <si>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</si>
  <si>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</si>
  <si>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</si>
  <si>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</si>
  <si>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</si>
  <si>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</si>
  <si>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</si>
  <si>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</si>
  <si>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</si>
  <si>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</si>
  <si>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</si>
  <si>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</si>
  <si>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</si>
  <si>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</si>
  <si>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</si>
  <si>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</si>
  <si>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</si>
  <si>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</si>
  <si>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</si>
  <si>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</si>
  <si>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</si>
  <si>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</si>
  <si>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</si>
  <si>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</si>
  <si>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</si>
  <si>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</si>
  <si>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</si>
  <si>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</si>
  <si>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</si>
  <si>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</si>
  <si>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</si>
  <si>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</si>
  <si>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</si>
  <si>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</si>
  <si>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</si>
  <si>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</si>
  <si>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</si>
  <si>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</si>
  <si>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</si>
  <si>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</si>
  <si>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</si>
  <si>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</si>
  <si>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</si>
  <si>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</si>
  <si>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</si>
  <si>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</si>
  <si>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</si>
  <si>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</si>
  <si>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</si>
  <si>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</si>
  <si>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</si>
  <si>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</si>
  <si>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</si>
  <si>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</si>
  <si>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</si>
  <si>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</si>
  <si>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</si>
  <si>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 + BeltSensor</t>
  </si>
  <si>
    <t xml:space="preserve">v2.0</t>
  </si>
  <si>
    <t xml:space="preserve">v2.3 + v2.1</t>
  </si>
  <si>
    <t xml:space="preserve">v2.3</t>
  </si>
  <si>
    <t xml:space="preserve">PlateSorter4</t>
  </si>
  <si>
    <t xml:space="preserve">TiePlates_2RT57_V1_0_1 + TiePlates_2RT57_V1_0_0</t>
  </si>
  <si>
    <t xml:space="preserve">PlateSorter (EGM)</t>
  </si>
  <si>
    <t xml:space="preserve">PlateSorter (EGM) + PlateSorter AR70</t>
  </si>
  <si>
    <t xml:space="preserve">PlateSorter_v2_0_1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</si>
  <si>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</si>
  <si>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</si>
  <si>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</si>
  <si>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</si>
  <si>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</si>
  <si>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</si>
  <si>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</si>
  <si>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</si>
  <si>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</si>
  <si>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</si>
  <si>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</si>
  <si>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</si>
  <si>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</si>
  <si>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</si>
  <si>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</si>
  <si>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</si>
  <si>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</si>
  <si>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</si>
  <si>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</si>
  <si>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</si>
  <si>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</si>
  <si>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</si>
  <si>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</si>
  <si>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</si>
  <si>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</si>
  <si>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</si>
  <si>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</si>
  <si>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</si>
  <si>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</si>
  <si>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</si>
  <si>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</si>
  <si>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</si>
  <si>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</si>
  <si>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</si>
  <si>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</si>
  <si>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</si>
  <si>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</si>
  <si>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</si>
  <si>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</si>
  <si>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</si>
  <si>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</si>
  <si>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</si>
  <si>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</si>
  <si>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</si>
  <si>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</si>
  <si>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</si>
  <si>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</si>
  <si>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</si>
  <si>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</si>
  <si>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</si>
  <si>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</si>
  <si>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</si>
  <si>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</si>
  <si>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</si>
  <si>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</si>
  <si>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2026-10-22</t>
  </si>
  <si>
    <t xml:space="preserve">2026-10-12</t>
  </si>
  <si>
    <t xml:space="preserve">2026-10-23</t>
  </si>
  <si>
    <t xml:space="preserve">2026-10-27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</si>
  <si>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</si>
  <si>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</si>
  <si>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</si>
  <si>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</si>
  <si>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</si>
  <si>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2026-10-26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</si>
  <si>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</si>
  <si>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</si>
  <si>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</si>
  <si>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</si>
  <si>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</si>
  <si>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</si>
  <si>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</si>
  <si>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</si>
  <si>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</si>
  <si>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</si>
  <si>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PlateSorter3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</si>
  <si>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</si>
  <si>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</si>
  <si>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</si>
  <si>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</si>
  <si>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</si>
  <si>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</si>
  <si>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</si>
  <si>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</si>
  <si>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</si>
  <si>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</si>
  <si>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</si>
  <si>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</si>
  <si>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</si>
  <si>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</si>
  <si>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</si>
  <si>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</si>
  <si>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</si>
  <si>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</si>
  <si>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</si>
  <si>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</si>
  <si>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</si>
  <si>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</si>
  <si>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</si>
  <si>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</si>
  <si>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</si>
  <si>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</si>
  <si>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</si>
  <si>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</si>
  <si>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</si>
  <si>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</si>
  <si>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</si>
  <si>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</si>
  <si>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</si>
  <si>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</si>
  <si>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</si>
  <si>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</si>
  <si>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</si>
  <si>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</si>
  <si>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</si>
  <si>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</si>
  <si>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</si>
  <si>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</si>
  <si>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</si>
  <si>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</si>
  <si>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</si>
  <si>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</si>
  <si>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</si>
  <si>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</si>
  <si>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</si>
  <si>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</si>
  <si>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</si>
  <si>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</si>
  <si>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</si>
  <si>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</si>
  <si>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</si>
  <si>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</si>
  <si>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</si>
  <si>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</si>
  <si>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</si>
  <si>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</si>
  <si>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</si>
  <si>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</si>
  <si>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</si>
  <si>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</si>
  <si>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</si>
  <si>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</si>
  <si>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</si>
  <si>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</si>
  <si>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</si>
  <si>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</si>
  <si>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</si>
  <si>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</si>
  <si>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</si>
  <si>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 robot no-plate or beam-blocked lines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</si>
  <si>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</si>
  <si>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</si>
  <si>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</si>
  <si>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</si>
  <si>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</si>
  <si>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</si>
  <si>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</si>
  <si>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</si>
  <si>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</si>
  <si>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</si>
  <si>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</si>
  <si>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</si>
  <si>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</si>
  <si>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</si>
  <si>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</si>
  <si>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</si>
  <si>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</si>
  <si>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</si>
  <si>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</si>
  <si>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</si>
  <si>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</si>
  <si>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</si>
  <si>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</si>
  <si>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</si>
  <si>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</si>
  <si>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</si>
  <si>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</si>
  <si>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</si>
  <si>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</si>
  <si>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</si>
  <si>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</si>
  <si>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</si>
  <si>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</si>
  <si>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</si>
  <si>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</si>
  <si>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</si>
  <si>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</si>
  <si>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</si>
  <si>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</si>
  <si>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</si>
  <si>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</si>
  <si>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</si>
  <si>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</si>
  <si>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</si>
  <si>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</si>
  <si>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</si>
  <si>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</si>
  <si>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</si>
  <si>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</si>
  <si>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</si>
  <si>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</si>
  <si>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</si>
  <si>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</si>
  <si>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</si>
  <si>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</si>
  <si>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</si>
  <si>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</si>
  <si>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binpick_TiePlates_v2_0_0 start, binpick_TiePlates_v2_0_0 stop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</si>
  <si>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</si>
  <si>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</si>
  <si>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</si>
  <si>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</si>
  <si>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</si>
  <si>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</si>
  <si>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</si>
  <si>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</si>
  <si>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</si>
  <si>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</si>
  <si>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</si>
  <si>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</si>
  <si>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</si>
  <si>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</si>
  <si>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</si>
  <si>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binpick_TiePlates_v2_0_0 stop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</si>
  <si>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</si>
  <si>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</si>
  <si>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</si>
  <si>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</si>
  <si>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</si>
  <si>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</si>
  <si>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</si>
  <si>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</si>
  <si>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</si>
  <si>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</si>
  <si>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</si>
  <si>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</si>
  <si>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</si>
  <si>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Robot program stopped: binpick_TiePlates_v2_1_0 start, binpick_TiePlates_v2_1_0 stop, binpick_TiePlates</t>
  </si>
  <si>
    <t xml:space="preserve">08:06:50</t>
  </si>
  <si>
    <t xml:space="preserve">08:48:27</t>
  </si>
  <si>
    <t xml:space="preserve">Robot program stopped: binpick_TiePlates_v2_2_0 stop, binpick_TiePlates_v2_3_0 start</t>
  </si>
  <si>
    <t xml:space="preserve">08:48:42</t>
  </si>
  <si>
    <t xml:space="preserve">09:55:41</t>
  </si>
  <si>
    <t xml:space="preserve">Robot program stopped: binpick_TiePlates_v2_3_0 start, binpick_TiePlates_v2_3_0 stop</t>
  </si>
  <si>
    <t xml:space="preserve">09:59:46</t>
  </si>
  <si>
    <t xml:space="preserve">10:03:56</t>
  </si>
  <si>
    <t xml:space="preserve">10:27:36</t>
  </si>
  <si>
    <t xml:space="preserve">10:30:48</t>
  </si>
  <si>
    <t xml:space="preserve">12 robot no-plate or beam-blocked lines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</si>
  <si>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</si>
  <si>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</si>
  <si>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</si>
  <si>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</si>
  <si>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</si>
  <si>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</si>
  <si>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</si>
  <si>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</si>
  <si>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</si>
  <si>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</si>
  <si>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</si>
  <si>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</si>
  <si>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</si>
  <si>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</si>
  <si>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</si>
  <si>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</si>
  <si>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</si>
  <si>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</si>
  <si>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</si>
  <si>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</si>
  <si>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</si>
  <si>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</si>
  <si>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</si>
  <si>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</si>
  <si>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</si>
  <si>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</si>
  <si>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</si>
  <si>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</si>
  <si>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</si>
  <si>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</si>
  <si>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</si>
  <si>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</si>
  <si>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</si>
  <si>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</si>
  <si>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</si>
  <si>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</si>
  <si>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</si>
  <si>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</si>
  <si>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</si>
  <si>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</si>
  <si>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</si>
  <si>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</si>
  <si>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06:15:18</t>
  </si>
  <si>
    <t xml:space="preserve">06:16:43</t>
  </si>
  <si>
    <t xml:space="preserve">9 robot no-plate or beam-blocked lines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</si>
  <si>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</si>
  <si>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</si>
  <si>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</si>
  <si>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</si>
  <si>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</si>
  <si>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</si>
  <si>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</si>
  <si>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</si>
  <si>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</si>
  <si>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</si>
  <si>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</si>
  <si>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</si>
  <si>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</si>
  <si>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</si>
  <si>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</si>
  <si>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</si>
  <si>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</si>
  <si>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</si>
  <si>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</si>
  <si>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</si>
  <si>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</si>
  <si>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</si>
  <si>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</si>
  <si>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</si>
  <si>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</si>
  <si>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</si>
  <si>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</si>
  <si>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</si>
  <si>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</si>
  <si>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07:20:30</t>
  </si>
  <si>
    <t xml:space="preserve">07:25:15</t>
  </si>
  <si>
    <t xml:space="preserve">07:27:58</t>
  </si>
  <si>
    <t xml:space="preserve">10:19:22</t>
  </si>
  <si>
    <t xml:space="preserve">10:22:03</t>
  </si>
  <si>
    <t xml:space="preserve">10:23:20</t>
  </si>
  <si>
    <t xml:space="preserve">11:11:23</t>
  </si>
  <si>
    <t xml:space="preserve">Not logged: no cause in Apera or robot logs</t>
  </si>
  <si>
    <t xml:space="preserve">11:14:43</t>
  </si>
  <si>
    <t xml:space="preserve">11:17:00</t>
  </si>
  <si>
    <t xml:space="preserve">11:18:07</t>
  </si>
  <si>
    <t xml:space="preserve">11:19:12</t>
  </si>
  <si>
    <t xml:space="preserve">11:20:07</t>
  </si>
  <si>
    <t xml:space="preserve">11:26:27</t>
  </si>
  <si>
    <t xml:space="preserve">11:45:23</t>
  </si>
  <si>
    <t xml:space="preserve">11:48:28</t>
  </si>
  <si>
    <t xml:space="preserve">11:53:02</t>
  </si>
  <si>
    <t xml:space="preserve">11:57:23</t>
  </si>
  <si>
    <t xml:space="preserve">11:57:57</t>
  </si>
  <si>
    <t xml:space="preserve">12:00:30</t>
  </si>
  <si>
    <t xml:space="preserve">12:08:45</t>
  </si>
  <si>
    <t xml:space="preserve">12:17:01</t>
  </si>
  <si>
    <t xml:space="preserve">12:29:02</t>
  </si>
  <si>
    <t xml:space="preserve">12:30:20</t>
  </si>
  <si>
    <t xml:space="preserve">12:31:40</t>
  </si>
  <si>
    <t xml:space="preserve">13:00:03</t>
  </si>
  <si>
    <t xml:space="preserve">13:00:09</t>
  </si>
  <si>
    <t xml:space="preserve">13:06:01</t>
  </si>
  <si>
    <t xml:space="preserve">13:08:51</t>
  </si>
  <si>
    <t xml:space="preserve">13:09:07</t>
  </si>
  <si>
    <t xml:space="preserve">13:16:06</t>
  </si>
  <si>
    <t xml:space="preserve">13:17:52</t>
  </si>
  <si>
    <t xml:space="preserve">13:23:12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</si>
  <si>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</si>
  <si>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</si>
  <si>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</si>
  <si>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</si>
  <si>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</si>
  <si>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2026-10-14</t>
  </si>
  <si>
    <t xml:space="preserve">assumed, last logged 2026-10-20</t>
  </si>
  <si>
    <t xml:space="preserve">controller FTP log (Corey, loaded 10 Oct)</t>
  </si>
  <si>
    <t xml:space="preserve">assumed, last confirmed 2026-10-15</t>
  </si>
  <si>
    <t xml:space="preserve">assumed, last logged 2026-10-21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</si>
  <si>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</si>
  <si>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</si>
  <si>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</si>
  <si>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assumed, last logged 2026-10-23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</si>
  <si>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</si>
  <si>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</si>
  <si>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</si>
  <si>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</si>
  <si>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</si>
  <si>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</si>
  <si>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</si>
  <si>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</si>
  <si>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</si>
  <si>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</si>
  <si>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</si>
  <si>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</si>
  <si>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</si>
  <si>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</si>
  <si>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</si>
  <si>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</si>
  <si>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</si>
  <si>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</si>
  <si>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</si>
  <si>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</si>
  <si>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</si>
  <si>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</si>
  <si>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</si>
  <si>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</si>
  <si>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</si>
  <si>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</si>
  <si>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</si>
  <si>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</si>
  <si>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</si>
  <si>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</si>
  <si>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</si>
  <si>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</si>
  <si>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</si>
  <si>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</si>
  <si>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</si>
  <si>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</si>
  <si>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</si>
  <si>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</si>
  <si>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</si>
  <si>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</si>
  <si>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</si>
  <si>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</si>
  <si>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</si>
  <si>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</si>
  <si>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</si>
  <si>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</si>
  <si>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</si>
  <si>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</si>
  <si>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</si>
  <si>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</si>
  <si>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</si>
  <si>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</si>
  <si>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</si>
  <si>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</si>
  <si>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</si>
  <si>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</si>
  <si>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</si>
  <si>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</si>
  <si>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</si>
  <si>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</si>
  <si>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</si>
  <si>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</si>
  <si>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</si>
  <si>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</si>
  <si>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</si>
  <si>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</si>
  <si>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08:01:51</t>
  </si>
  <si>
    <t xml:space="preserve">08:07:30</t>
  </si>
  <si>
    <t xml:space="preserve">08:20:38</t>
  </si>
  <si>
    <t xml:space="preserve">08:20:57</t>
  </si>
  <si>
    <t xml:space="preserve">08:30:46</t>
  </si>
  <si>
    <t xml:space="preserve">08:34:00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</si>
  <si>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</si>
  <si>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</si>
  <si>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</si>
  <si>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</si>
  <si>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</si>
  <si>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</si>
  <si>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</si>
  <si>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</si>
  <si>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</si>
  <si>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</si>
  <si>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</si>
  <si>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</si>
  <si>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</si>
  <si>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</si>
  <si>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</si>
  <si>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</si>
  <si>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</si>
  <si>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</si>
  <si>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</si>
  <si>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</si>
  <si>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</si>
  <si>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</si>
  <si>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</si>
  <si>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</si>
  <si>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</si>
  <si>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</si>
  <si>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</si>
  <si>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</si>
  <si>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</si>
  <si>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</si>
  <si>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</si>
  <si>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</si>
  <si>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</si>
  <si>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</si>
  <si>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</si>
  <si>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</si>
  <si>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</si>
  <si>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</si>
  <si>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</si>
  <si>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</si>
  <si>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</si>
  <si>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</si>
  <si>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</si>
  <si>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</si>
  <si>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</si>
  <si>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</si>
  <si>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</si>
  <si>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</si>
  <si>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</si>
  <si>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</si>
  <si>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</si>
  <si>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</si>
  <si>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</si>
  <si>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</si>
  <si>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</si>
  <si>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</si>
  <si>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</si>
  <si>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</si>
  <si>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</si>
  <si>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</si>
  <si>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</si>
  <si>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</si>
  <si>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</si>
  <si>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</si>
  <si>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</si>
  <si>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</si>
  <si>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</si>
  <si>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</si>
  <si>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</si>
  <si>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</si>
  <si>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</si>
  <si>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</si>
  <si>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</si>
  <si>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</si>
  <si>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</si>
  <si>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</si>
  <si>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</si>
  <si>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</si>
  <si>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</si>
  <si>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</si>
  <si>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</si>
  <si>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</si>
  <si>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</si>
  <si>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</si>
  <si>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</si>
  <si>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</si>
  <si>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</si>
  <si>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</si>
  <si>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</si>
  <si>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</si>
  <si>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</si>
  <si>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</si>
  <si>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</si>
  <si>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</si>
  <si>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</si>
  <si>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</si>
  <si>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</si>
  <si>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</si>
  <si>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</si>
  <si>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</si>
  <si>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</si>
  <si>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</si>
  <si>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</si>
  <si>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</si>
  <si>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</si>
  <si>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</si>
  <si>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</si>
  <si>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</si>
  <si>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</si>
  <si>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</si>
  <si>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</si>
  <si>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</si>
  <si>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</si>
  <si>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</si>
  <si>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</si>
  <si>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</si>
  <si>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</si>
  <si>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</si>
  <si>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</si>
  <si>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</si>
  <si>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</si>
  <si>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</si>
  <si>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</si>
  <si>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</si>
  <si>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</si>
  <si>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</si>
  <si>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</si>
  <si>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</si>
  <si>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</si>
  <si>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</si>
  <si>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</si>
  <si>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</si>
  <si>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</si>
  <si>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</si>
  <si>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</si>
  <si>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</si>
  <si>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</si>
  <si>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</si>
  <si>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</si>
  <si>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</si>
  <si>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</si>
  <si>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</si>
  <si>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</si>
  <si>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</si>
  <si>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</si>
  <si>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</si>
  <si>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</si>
  <si>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</si>
  <si>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</si>
  <si>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</si>
  <si>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</si>
  <si>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</si>
  <si>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</si>
  <si>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</si>
  <si>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</si>
  <si>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</si>
  <si>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</si>
  <si>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</si>
  <si>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</si>
  <si>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</si>
  <si>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</si>
  <si>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</si>
  <si>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</si>
  <si>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</si>
  <si>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</si>
  <si>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</si>
  <si>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</si>
  <si>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</si>
  <si>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</si>
  <si>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</si>
  <si>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</si>
  <si>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</si>
  <si>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</si>
  <si>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</si>
  <si>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</si>
  <si>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</si>
  <si>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</si>
  <si>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</si>
  <si>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</si>
  <si>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</si>
  <si>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</si>
  <si>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</si>
  <si>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</si>
  <si>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</si>
  <si>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</si>
  <si>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</si>
  <si>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</si>
  <si>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</si>
  <si>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</si>
  <si>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</si>
  <si>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</si>
  <si>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</si>
  <si>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</si>
  <si>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</si>
  <si>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</si>
  <si>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</si>
  <si>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</si>
  <si>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</si>
  <si>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</si>
  <si>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</si>
  <si>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</si>
  <si>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</si>
  <si>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</si>
  <si>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</si>
  <si>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</si>
  <si>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</si>
  <si>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</si>
  <si>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</si>
  <si>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</si>
  <si>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</si>
  <si>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</si>
  <si>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</si>
  <si>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</si>
  <si>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</si>
  <si>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</si>
  <si>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</si>
  <si>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</si>
  <si>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</si>
  <si>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</si>
  <si>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</si>
  <si>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</si>
  <si>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</si>
  <si>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</si>
  <si>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</si>
  <si>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</si>
  <si>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</si>
  <si>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</si>
  <si>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</si>
  <si>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</si>
  <si>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</si>
  <si>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</si>
  <si>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</si>
  <si>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</si>
  <si>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</si>
  <si>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</si>
  <si>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</si>
  <si>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</si>
  <si>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</si>
  <si>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</si>
  <si>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</si>
  <si>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</si>
  <si>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</si>
  <si>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</si>
  <si>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</si>
  <si>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</si>
  <si>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</si>
  <si>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</si>
  <si>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</si>
  <si>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</si>
  <si>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</si>
  <si>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</si>
  <si>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</si>
  <si>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</si>
  <si>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</si>
  <si>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</si>
  <si>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</si>
  <si>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</si>
  <si>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</si>
  <si>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</si>
  <si>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</si>
  <si>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</si>
  <si>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</si>
  <si>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</si>
  <si>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</si>
  <si>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</si>
  <si>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</si>
  <si>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</si>
  <si>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</si>
  <si>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</si>
  <si>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</si>
  <si>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</si>
  <si>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</si>
  <si>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</si>
  <si>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</si>
  <si>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</si>
  <si>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</si>
  <si>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</si>
  <si>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</si>
  <si>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</si>
  <si>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</si>
  <si>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</si>
  <si>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</si>
  <si>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</si>
  <si>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</si>
  <si>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</si>
  <si>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</si>
  <si>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</si>
  <si>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</si>
  <si>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</si>
  <si>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</si>
  <si>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</si>
  <si>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</si>
  <si>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</si>
  <si>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</si>
  <si>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</si>
  <si>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</si>
  <si>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</si>
  <si>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</si>
  <si>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</si>
  <si>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</si>
  <si>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</si>
  <si>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</si>
  <si>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</si>
  <si>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</si>
  <si>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</si>
  <si>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</si>
  <si>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</si>
  <si>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</si>
  <si>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</si>
  <si>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</si>
  <si>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</si>
  <si>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</si>
  <si>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</si>
  <si>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</si>
  <si>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</si>
  <si>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</si>
  <si>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</si>
  <si>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</si>
  <si>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</si>
  <si>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</si>
  <si>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</si>
  <si>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</si>
  <si>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</si>
  <si>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</si>
  <si>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</si>
  <si>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</si>
  <si>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</si>
  <si>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</si>
  <si>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</si>
  <si>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</si>
  <si>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</si>
  <si>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</si>
  <si>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</si>
  <si>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</si>
  <si>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</si>
  <si>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</si>
  <si>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</si>
  <si>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</si>
  <si>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</si>
  <si>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</si>
  <si>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</si>
  <si>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</si>
  <si>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</si>
  <si>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</si>
  <si>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</si>
  <si>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</si>
  <si>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</si>
  <si>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</si>
  <si>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</si>
  <si>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</si>
  <si>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</si>
  <si>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</si>
  <si>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</si>
  <si>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</si>
  <si>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</si>
  <si>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</si>
  <si>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</si>
  <si>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</si>
  <si>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</si>
  <si>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</si>
  <si>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</si>
  <si>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</si>
  <si>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</si>
  <si>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</si>
  <si>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</si>
  <si>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</si>
  <si>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</si>
  <si>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</si>
  <si>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</si>
  <si>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</si>
  <si>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</si>
  <si>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</si>
  <si>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</si>
  <si>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</si>
  <si>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</si>
  <si>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</si>
  <si>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</si>
  <si>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</si>
  <si>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</si>
  <si>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</si>
  <si>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</si>
  <si>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</si>
  <si>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</si>
  <si>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</si>
  <si>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</si>
  <si>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</si>
  <si>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</si>
  <si>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</si>
  <si>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</si>
  <si>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</si>
  <si>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</si>
  <si>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</si>
  <si>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</si>
  <si>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</si>
  <si>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</si>
  <si>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</si>
  <si>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</si>
  <si>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</si>
  <si>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</si>
  <si>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</si>
  <si>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</si>
  <si>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</si>
  <si>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</si>
  <si>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</si>
  <si>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</si>
  <si>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</si>
  <si>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</si>
  <si>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</si>
  <si>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</si>
  <si>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</si>
  <si>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</si>
  <si>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</si>
  <si>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</si>
  <si>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</si>
  <si>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</si>
  <si>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</si>
  <si>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</si>
  <si>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</si>
  <si>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</si>
  <si>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</si>
  <si>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</si>
  <si>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</si>
  <si>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</si>
  <si>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</si>
  <si>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</si>
  <si>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</si>
  <si>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</si>
  <si>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</si>
  <si>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</si>
  <si>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</si>
  <si>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</si>
  <si>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</si>
  <si>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</si>
  <si>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</si>
  <si>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</si>
  <si>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</si>
  <si>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</si>
  <si>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</si>
  <si>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</si>
  <si>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</si>
  <si>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</si>
  <si>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</si>
  <si>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</si>
  <si>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</si>
  <si>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</si>
  <si>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</si>
  <si>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</si>
  <si>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</si>
  <si>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</si>
  <si>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</si>
  <si>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</si>
  <si>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</si>
  <si>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</si>
  <si>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</si>
  <si>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</si>
  <si>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</si>
  <si>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</si>
  <si>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</si>
  <si>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</si>
  <si>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</si>
  <si>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</si>
  <si>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</si>
  <si>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</si>
  <si>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</si>
  <si>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</si>
  <si>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</si>
  <si>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</si>
  <si>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</si>
  <si>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</si>
  <si>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</si>
  <si>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</si>
  <si>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</si>
  <si>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</si>
  <si>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</si>
  <si>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</si>
  <si>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</si>
  <si>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</si>
  <si>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</si>
  <si>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</si>
  <si>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</si>
  <si>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</si>
  <si>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</si>
  <si>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</si>
  <si>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</si>
  <si>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</si>
  <si>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</si>
  <si>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</si>
  <si>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</si>
  <si>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</si>
  <si>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</si>
  <si>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</si>
  <si>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</si>
  <si>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</si>
  <si>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</si>
  <si>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</si>
  <si>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</si>
  <si>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</si>
  <si>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</si>
  <si>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</si>
  <si>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</si>
  <si>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</si>
  <si>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</si>
  <si>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</si>
  <si>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</si>
  <si>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</si>
  <si>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</si>
  <si>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</si>
  <si>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</si>
  <si>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</si>
  <si>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</si>
  <si>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</si>
  <si>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</si>
  <si>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</si>
  <si>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</si>
  <si>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</si>
  <si>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</si>
  <si>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</si>
  <si>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</si>
  <si>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</si>
  <si>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</si>
  <si>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</si>
  <si>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</si>
  <si>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</si>
  <si>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</si>
  <si>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</si>
  <si>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</si>
  <si>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</si>
  <si>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</si>
  <si>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</si>
  <si>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</si>
  <si>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</si>
  <si>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</si>
  <si>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</si>
  <si>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</si>
  <si>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</si>
  <si>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</si>
  <si>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</si>
  <si>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</si>
  <si>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</si>
  <si>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</si>
  <si>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</si>
  <si>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</si>
  <si>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</si>
  <si>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</si>
  <si>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</si>
  <si>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</si>
  <si>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</si>
  <si>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</si>
  <si>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</si>
  <si>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</si>
  <si>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</si>
  <si>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</si>
  <si>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</si>
  <si>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</si>
  <si>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</si>
  <si>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</si>
  <si>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</si>
  <si>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</si>
  <si>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</si>
  <si>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</si>
  <si>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</si>
  <si>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</si>
  <si>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</si>
  <si>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</si>
  <si>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</si>
  <si>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</si>
  <si>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</si>
  <si>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</si>
  <si>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</si>
  <si>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</si>
  <si>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</si>
  <si>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</si>
  <si>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</si>
  <si>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</si>
  <si>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</si>
  <si>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</si>
  <si>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</si>
  <si>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</si>
  <si>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</si>
  <si>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</si>
  <si>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</si>
  <si>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</si>
  <si>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</si>
  <si>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</si>
  <si>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</si>
  <si>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</si>
  <si>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</si>
  <si>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</si>
  <si>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</si>
  <si>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</si>
  <si>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</si>
  <si>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</si>
  <si>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</si>
  <si>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</si>
  <si>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</si>
  <si>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</si>
  <si>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</si>
  <si>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</si>
  <si>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</si>
  <si>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</si>
  <si>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</si>
  <si>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</si>
  <si>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</si>
  <si>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</si>
  <si>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</si>
  <si>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</si>
  <si>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</si>
  <si>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</si>
  <si>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</si>
  <si>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</si>
  <si>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</si>
  <si>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</si>
  <si>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</si>
  <si>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</si>
  <si>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</si>
  <si>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</si>
  <si>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</si>
  <si>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</si>
  <si>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</si>
  <si>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</si>
  <si>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</si>
  <si>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</si>
  <si>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</si>
  <si>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</si>
  <si>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</si>
  <si>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</si>
  <si>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</si>
  <si>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</si>
  <si>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</si>
  <si>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</si>
  <si>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</si>
  <si>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</si>
  <si>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</si>
  <si>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</si>
  <si>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</si>
  <si>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</si>
  <si>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</si>
  <si>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</si>
  <si>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</si>
  <si>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</si>
  <si>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</si>
  <si>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</si>
  <si>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</si>
  <si>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</si>
  <si>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</si>
  <si>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</si>
  <si>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</si>
  <si>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</si>
  <si>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</si>
  <si>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</si>
  <si>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</si>
  <si>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</si>
  <si>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</si>
  <si>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</si>
  <si>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</si>
  <si>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</si>
  <si>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</si>
  <si>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</si>
  <si>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</si>
  <si>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</si>
  <si>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</si>
  <si>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</si>
  <si>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</si>
  <si>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</si>
  <si>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</si>
  <si>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</si>
  <si>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</si>
  <si>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</si>
  <si>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</si>
  <si>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</si>
  <si>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</si>
  <si>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</si>
  <si>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</si>
  <si>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</si>
  <si>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</si>
  <si>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</si>
  <si>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</si>
  <si>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</si>
  <si>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</si>
  <si>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</si>
  <si>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</si>
  <si>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</si>
  <si>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</si>
  <si>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</si>
  <si>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</si>
  <si>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</si>
  <si>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</si>
  <si>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</si>
  <si>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</si>
  <si>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</si>
  <si>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</si>
  <si>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</si>
  <si>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</si>
  <si>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</si>
  <si>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</si>
  <si>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</si>
  <si>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</si>
  <si>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</si>
  <si>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</si>
  <si>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</si>
  <si>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</si>
  <si>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</si>
  <si>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</si>
  <si>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</si>
  <si>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</si>
  <si>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</si>
  <si>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</si>
  <si>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</si>
  <si>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</si>
  <si>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</si>
  <si>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</si>
  <si>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</si>
  <si>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</si>
  <si>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</si>
  <si>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</si>
  <si>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</si>
  <si>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</si>
  <si>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</si>
  <si>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</si>
  <si>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</si>
  <si>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</si>
  <si>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</si>
  <si>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</si>
  <si>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</si>
  <si>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</si>
  <si>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</si>
  <si>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</si>
  <si>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</si>
  <si>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</si>
  <si>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</si>
  <si>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</si>
  <si>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</si>
  <si>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</si>
  <si>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</si>
  <si>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</si>
  <si>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</si>
  <si>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</si>
  <si>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</si>
  <si>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</si>
  <si>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</si>
  <si>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</si>
  <si>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</si>
  <si>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</si>
  <si>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</si>
  <si>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</si>
  <si>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</si>
  <si>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</si>
  <si>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</si>
  <si>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</si>
  <si>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</si>
  <si>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</si>
  <si>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</si>
  <si>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</si>
  <si>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</si>
  <si>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</si>
  <si>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</si>
  <si>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</si>
  <si>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</si>
  <si>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</si>
  <si>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</si>
  <si>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</si>
  <si>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</si>
  <si>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</si>
  <si>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</si>
  <si>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</si>
  <si>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</si>
  <si>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</si>
  <si>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</si>
  <si>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</si>
  <si>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</si>
  <si>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</si>
  <si>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</si>
  <si>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</si>
  <si>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</si>
  <si>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</si>
  <si>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</si>
  <si>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</si>
  <si>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</si>
  <si>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</si>
  <si>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</si>
  <si>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</si>
  <si>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</si>
  <si>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</si>
  <si>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</si>
  <si>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</si>
  <si>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</si>
  <si>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</si>
  <si>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</si>
  <si>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</si>
  <si>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</si>
  <si>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</si>
  <si>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</si>
  <si>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</si>
  <si>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</si>
  <si>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</si>
  <si>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</si>
  <si>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</si>
  <si>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</si>
  <si>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</si>
  <si>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</si>
  <si>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</si>
  <si>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</si>
  <si>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</si>
  <si>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</si>
  <si>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</si>
  <si>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</si>
  <si>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</si>
  <si>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</si>
  <si>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</si>
  <si>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</si>
  <si>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</si>
  <si>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</si>
  <si>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</si>
  <si>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</si>
  <si>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</si>
  <si>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</si>
  <si>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</si>
  <si>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</si>
  <si>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</si>
  <si>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</si>
  <si>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</si>
  <si>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</si>
  <si>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</si>
  <si>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</si>
  <si>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</si>
  <si>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</si>
  <si>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</si>
  <si>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</si>
  <si>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</si>
  <si>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</si>
  <si>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</si>
  <si>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</si>
  <si>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</si>
  <si>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</si>
  <si>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</si>
  <si>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</si>
  <si>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</si>
  <si>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</si>
  <si>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</si>
  <si>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</si>
  <si>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</si>
  <si>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</si>
  <si>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</si>
  <si>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</si>
  <si>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</si>
  <si>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</si>
  <si>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</si>
  <si>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</si>
  <si>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</si>
  <si>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</si>
  <si>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</si>
  <si>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</si>
  <si>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</si>
  <si>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</si>
  <si>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</si>
  <si>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</si>
  <si>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</si>
  <si>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</si>
  <si>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</si>
  <si>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</si>
  <si>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</si>
  <si>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</si>
  <si>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</si>
  <si>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</si>
  <si>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</si>
  <si>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</si>
  <si>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</si>
  <si>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</si>
  <si>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</si>
  <si>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</si>
  <si>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</si>
  <si>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</si>
  <si>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</si>
  <si>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</si>
  <si>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</si>
  <si>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</si>
  <si>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</si>
  <si>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</si>
  <si>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</si>
  <si>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</si>
  <si>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</si>
  <si>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</si>
  <si>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</si>
  <si>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</si>
  <si>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</si>
  <si>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</si>
  <si>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</si>
  <si>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</si>
  <si>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</si>
  <si>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</si>
  <si>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</si>
  <si>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</si>
  <si>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</si>
  <si>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</si>
  <si>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</si>
  <si>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</si>
  <si>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</si>
  <si>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</si>
  <si>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</si>
  <si>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</si>
  <si>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</si>
  <si>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</si>
  <si>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</si>
  <si>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</si>
  <si>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</si>
  <si>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</si>
  <si>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</si>
  <si>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</si>
  <si>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</si>
  <si>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</si>
  <si>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</si>
  <si>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</si>
  <si>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</si>
  <si>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</si>
  <si>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</si>
  <si>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</si>
  <si>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</si>
  <si>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</si>
  <si>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</si>
  <si>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</si>
  <si>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</si>
  <si>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</si>
  <si>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</si>
  <si>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</si>
  <si>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</si>
  <si>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</si>
  <si>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</si>
  <si>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</si>
  <si>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</si>
  <si>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</si>
  <si>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</si>
  <si>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</si>
  <si>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</si>
  <si>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</si>
  <si>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</si>
  <si>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</si>
  <si>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</si>
  <si>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</si>
  <si>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</si>
  <si>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</si>
  <si>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</si>
  <si>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</si>
  <si>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</si>
  <si>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</si>
  <si>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</si>
  <si>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</si>
  <si>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</si>
  <si>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</si>
  <si>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</si>
  <si>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</si>
  <si>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</si>
  <si>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</si>
  <si>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</si>
  <si>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</si>
  <si>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</si>
  <si>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</si>
  <si>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</si>
  <si>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</si>
  <si>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</si>
  <si>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</si>
  <si>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</si>
  <si>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</si>
  <si>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</si>
  <si>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</si>
  <si>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</si>
  <si>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</si>
  <si>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</si>
  <si>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</si>
  <si>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</si>
  <si>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</si>
  <si>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</si>
  <si>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</si>
  <si>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</si>
  <si>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</si>
  <si>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</si>
  <si>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</si>
  <si>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</si>
  <si>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</si>
  <si>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</si>
  <si>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</si>
  <si>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</si>
  <si>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</si>
  <si>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</si>
  <si>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</si>
  <si>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</si>
  <si>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</si>
  <si>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</si>
  <si>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</si>
  <si>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</si>
  <si>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</si>
  <si>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</si>
  <si>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</si>
  <si>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</si>
  <si>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</si>
  <si>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</si>
  <si>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</si>
  <si>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</si>
  <si>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</si>
  <si>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</si>
  <si>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</si>
  <si>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</si>
  <si>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</si>
  <si>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</si>
  <si>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</si>
  <si>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</si>
  <si>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</si>
  <si>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</si>
  <si>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</si>
  <si>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</si>
  <si>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</si>
  <si>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</si>
  <si>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</si>
  <si>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</si>
  <si>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</si>
  <si>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</si>
  <si>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</si>
  <si>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</si>
  <si>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</si>
  <si>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</si>
  <si>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</si>
  <si>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</si>
  <si>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</si>
  <si>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</si>
  <si>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</si>
  <si>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</si>
  <si>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</si>
  <si>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</si>
  <si>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</si>
  <si>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</si>
  <si>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</si>
  <si>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</si>
  <si>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</si>
  <si>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</si>
  <si>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</si>
  <si>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</si>
  <si>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</si>
  <si>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</si>
  <si>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</si>
  <si>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</si>
  <si>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</si>
  <si>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</si>
  <si>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</si>
  <si>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</si>
  <si>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</si>
  <si>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</si>
  <si>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</si>
  <si>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</si>
  <si>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</si>
  <si>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</si>
  <si>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</si>
  <si>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</si>
  <si>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</si>
  <si>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</si>
  <si>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</si>
  <si>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</si>
  <si>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</si>
  <si>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</si>
  <si>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</si>
  <si>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</si>
  <si>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</si>
  <si>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</si>
  <si>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</si>
  <si>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</si>
  <si>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</si>
  <si>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</si>
  <si>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</si>
  <si>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</si>
  <si>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</si>
  <si>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</si>
  <si>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</si>
  <si>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</si>
  <si>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</si>
  <si>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</si>
  <si>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</si>
  <si>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</si>
  <si>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</si>
  <si>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</si>
  <si>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</si>
  <si>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</si>
  <si>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</si>
  <si>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</si>
  <si>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</si>
  <si>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</si>
  <si>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</si>
  <si>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</si>
  <si>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</si>
  <si>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</si>
  <si>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</si>
  <si>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</si>
  <si>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</si>
  <si>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</si>
  <si>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</si>
  <si>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</si>
  <si>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</si>
  <si>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</si>
  <si>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</si>
  <si>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</si>
  <si>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</si>
  <si>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</si>
  <si>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</si>
  <si>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</si>
  <si>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</si>
  <si>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</si>
  <si>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</si>
  <si>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</si>
  <si>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</si>
  <si>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</si>
  <si>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</si>
  <si>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</si>
  <si>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</si>
  <si>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</si>
  <si>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</si>
  <si>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</si>
  <si>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</si>
  <si>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</si>
  <si>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</si>
  <si>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</si>
  <si>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</si>
  <si>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</si>
  <si>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</si>
  <si>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</si>
  <si>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</si>
  <si>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</si>
  <si>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</si>
  <si>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</si>
  <si>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</si>
  <si>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</si>
  <si>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</si>
  <si>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</si>
  <si>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</si>
  <si>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</si>
  <si>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</si>
  <si>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</si>
  <si>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</si>
  <si>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</si>
  <si>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</si>
  <si>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</si>
  <si>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</si>
  <si>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</si>
  <si>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</si>
  <si>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</si>
  <si>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</si>
  <si>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</si>
  <si>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</si>
  <si>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</si>
  <si>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</si>
  <si>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</si>
  <si>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</si>
  <si>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</si>
  <si>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</si>
  <si>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</si>
  <si>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</si>
  <si>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</si>
  <si>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</si>
  <si>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</si>
  <si>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</si>
  <si>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</si>
  <si>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</si>
  <si>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</si>
  <si>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</si>
  <si>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</si>
  <si>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</si>
  <si>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</si>
  <si>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</si>
  <si>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</si>
  <si>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</si>
  <si>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</si>
  <si>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</si>
  <si>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</si>
  <si>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</si>
  <si>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</si>
  <si>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</si>
  <si>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</si>
  <si>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</si>
  <si>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</si>
  <si>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</si>
  <si>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</si>
  <si>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</si>
  <si>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</si>
  <si>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</si>
  <si>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</si>
  <si>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</si>
  <si>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</si>
  <si>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</si>
  <si>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</si>
  <si>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</si>
  <si>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</si>
  <si>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</si>
  <si>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</si>
  <si>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</si>
  <si>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</si>
  <si>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</si>
  <si>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</si>
  <si>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</si>
  <si>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</si>
  <si>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</si>
  <si>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</si>
  <si>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</si>
  <si>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</si>
  <si>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</si>
  <si>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</si>
  <si>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</si>
  <si>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</si>
  <si>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</si>
  <si>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</si>
  <si>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</si>
  <si>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</si>
  <si>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</si>
  <si>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</si>
  <si>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</si>
  <si>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</si>
  <si>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</si>
  <si>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</si>
  <si>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</si>
  <si>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</si>
  <si>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</si>
  <si>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</si>
  <si>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</si>
  <si>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</si>
  <si>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</si>
  <si>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</si>
  <si>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</si>
  <si>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</si>
  <si>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</si>
  <si>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</si>
  <si>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</si>
  <si>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</si>
  <si>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</si>
  <si>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</si>
  <si>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</si>
  <si>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</si>
  <si>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</si>
  <si>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</si>
  <si>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</si>
  <si>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</si>
  <si>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</si>
  <si>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</si>
  <si>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</si>
  <si>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</si>
  <si>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</si>
  <si>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</si>
  <si>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</si>
  <si>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</si>
  <si>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</si>
  <si>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</si>
  <si>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</si>
  <si>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</si>
  <si>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</si>
  <si>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</si>
  <si>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</si>
  <si>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</si>
  <si>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</si>
  <si>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</si>
  <si>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</si>
  <si>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</si>
  <si>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</si>
  <si>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</si>
  <si>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</si>
  <si>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</si>
  <si>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</si>
  <si>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</si>
  <si>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</si>
  <si>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</si>
  <si>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</si>
  <si>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</si>
  <si>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</si>
  <si>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</si>
  <si>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</si>
  <si>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</si>
  <si>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</si>
  <si>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</si>
  <si>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</si>
  <si>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</si>
  <si>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</si>
  <si>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</si>
  <si>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</si>
  <si>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</si>
  <si>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</si>
  <si>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</si>
  <si>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</si>
  <si>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</si>
  <si>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</si>
  <si>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</si>
  <si>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</si>
  <si>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</si>
  <si>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</si>
  <si>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</si>
  <si>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</si>
  <si>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</si>
  <si>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</si>
  <si>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</si>
  <si>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</si>
  <si>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</si>
  <si>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</si>
  <si>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</si>
  <si>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</si>
  <si>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</si>
  <si>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</si>
  <si>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</si>
  <si>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</si>
  <si>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</si>
  <si>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</si>
  <si>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</si>
  <si>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</si>
  <si>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</si>
  <si>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</si>
  <si>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</si>
  <si>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</si>
  <si>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</si>
  <si>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</si>
  <si>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</si>
  <si>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</si>
  <si>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</si>
  <si>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</si>
  <si>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</si>
  <si>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</si>
  <si>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</si>
  <si>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</si>
  <si>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</si>
  <si>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</si>
  <si>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</si>
  <si>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</si>
  <si>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</si>
  <si>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</si>
  <si>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</si>
  <si>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</si>
  <si>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</si>
  <si>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</si>
  <si>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</si>
  <si>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</si>
  <si>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</si>
  <si>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</si>
  <si>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</si>
  <si>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</si>
  <si>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</si>
  <si>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</si>
  <si>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</si>
  <si>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</si>
  <si>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</si>
  <si>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</si>
  <si>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</si>
  <si>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</si>
  <si>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</si>
  <si>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</si>
  <si>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</si>
  <si>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</si>
  <si>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</si>
  <si>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</si>
  <si>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</si>
  <si>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</si>
  <si>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</si>
  <si>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</si>
  <si>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</si>
  <si>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</si>
  <si>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</si>
  <si>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</si>
  <si>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</si>
  <si>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</si>
  <si>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</si>
  <si>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</si>
  <si>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</si>
  <si>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</si>
  <si>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</si>
  <si>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</si>
  <si>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</si>
  <si>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</si>
  <si>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</si>
  <si>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</si>
  <si>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</si>
  <si>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</si>
  <si>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</si>
  <si>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</si>
  <si>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</si>
  <si>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</si>
  <si>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</si>
  <si>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</si>
  <si>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</si>
  <si>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</si>
  <si>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</si>
  <si>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</si>
  <si>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</si>
  <si>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</si>
  <si>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</si>
  <si>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</si>
  <si>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</si>
  <si>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</si>
  <si>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</si>
  <si>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</si>
  <si>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</si>
  <si>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</si>
  <si>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</si>
  <si>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</si>
  <si>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</si>
  <si>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</si>
  <si>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</si>
  <si>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</si>
  <si>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</si>
  <si>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</si>
  <si>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</si>
  <si>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</si>
  <si>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</si>
  <si>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</si>
  <si>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</si>
  <si>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</si>
  <si>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</si>
  <si>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</si>
  <si>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</si>
  <si>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</si>
  <si>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</si>
  <si>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</si>
  <si>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</si>
  <si>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</si>
  <si>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</si>
  <si>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</si>
  <si>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</si>
  <si>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</si>
  <si>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</si>
  <si>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</si>
  <si>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</si>
  <si>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</si>
  <si>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</si>
  <si>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</si>
  <si>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</si>
  <si>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</si>
  <si>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</si>
  <si>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</si>
  <si>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</si>
  <si>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</si>
  <si>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</si>
  <si>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</si>
  <si>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</si>
  <si>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</si>
  <si>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</si>
  <si>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</si>
  <si>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</si>
  <si>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</si>
  <si>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</si>
  <si>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</si>
  <si>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</si>
  <si>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</si>
  <si>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</si>
  <si>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</si>
  <si>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</si>
  <si>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</si>
  <si>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</si>
  <si>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</si>
  <si>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</si>
  <si>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</si>
  <si>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</si>
  <si>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</si>
  <si>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</si>
  <si>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</si>
  <si>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</si>
  <si>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</si>
  <si>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</si>
  <si>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</si>
  <si>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</si>
  <si>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</si>
  <si>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</si>
  <si>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</si>
  <si>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</si>
  <si>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</si>
  <si>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</si>
  <si>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</si>
  <si>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</si>
  <si>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</si>
  <si>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</si>
  <si>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</si>
  <si>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</si>
  <si>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</si>
  <si>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</si>
  <si>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</si>
  <si>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</si>
  <si>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</si>
  <si>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</si>
  <si>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</si>
  <si>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</si>
  <si>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</si>
  <si>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</si>
  <si>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</si>
  <si>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</si>
  <si>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</si>
  <si>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</si>
  <si>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</si>
  <si>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</si>
  <si>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</si>
  <si>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</si>
  <si>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</si>
  <si>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</si>
  <si>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</si>
  <si>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</si>
  <si>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</si>
  <si>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</si>
  <si>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</si>
  <si>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</si>
  <si>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</si>
  <si>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</si>
  <si>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</si>
  <si>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</si>
  <si>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</si>
  <si>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</si>
  <si>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</si>
  <si>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</si>
  <si>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</si>
  <si>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</si>
  <si>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</si>
  <si>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</si>
  <si>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</si>
  <si>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</si>
  <si>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</si>
  <si>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</si>
  <si>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</si>
  <si>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</si>
  <si>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</si>
  <si>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</si>
  <si>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</si>
  <si>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</si>
  <si>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</si>
  <si>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</si>
  <si>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</si>
  <si>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</si>
  <si>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</si>
  <si>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</si>
  <si>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</si>
  <si>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</si>
  <si>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</si>
  <si>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</si>
  <si>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</si>
  <si>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</si>
  <si>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</si>
  <si>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</si>
  <si>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</si>
  <si>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</si>
  <si>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</si>
  <si>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</si>
  <si>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</si>
  <si>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</si>
  <si>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</si>
  <si>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</si>
  <si>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</si>
  <si>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</si>
  <si>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</si>
  <si>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</si>
  <si>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</si>
  <si>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</si>
  <si>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</si>
  <si>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</si>
  <si>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</si>
  <si>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</si>
  <si>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</si>
  <si>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</si>
  <si>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</si>
  <si>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</si>
  <si>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</si>
  <si>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</si>
  <si>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</si>
  <si>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</si>
  <si>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</si>
  <si>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</si>
  <si>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</si>
  <si>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</si>
  <si>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</si>
  <si>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</si>
  <si>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</si>
  <si>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</si>
  <si>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</si>
  <si>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</si>
  <si>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</si>
  <si>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</si>
  <si>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</si>
  <si>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</si>
  <si>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</si>
  <si>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</si>
  <si>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</si>
  <si>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</si>
  <si>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</si>
  <si>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</si>
  <si>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</si>
  <si>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</si>
  <si>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</si>
  <si>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</si>
  <si>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</si>
  <si>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</si>
  <si>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</si>
  <si>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</si>
  <si>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</si>
  <si>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</si>
  <si>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</si>
  <si>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</si>
  <si>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</si>
  <si>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</si>
  <si>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</si>
  <si>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</si>
  <si>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</si>
  <si>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</si>
  <si>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</si>
  <si>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</si>
  <si>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</si>
  <si>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</si>
  <si>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</si>
  <si>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</si>
  <si>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</si>
  <si>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</si>
  <si>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</si>
  <si>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</si>
  <si>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</si>
  <si>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</si>
  <si>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</si>
  <si>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</si>
  <si>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</si>
  <si>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</si>
  <si>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</si>
  <si>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</si>
  <si>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</si>
  <si>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</si>
  <si>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</si>
  <si>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</si>
  <si>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</si>
  <si>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</si>
  <si>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</si>
  <si>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</si>
  <si>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</si>
  <si>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</si>
  <si>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</si>
  <si>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</si>
  <si>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</si>
  <si>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</si>
  <si>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</si>
  <si>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</si>
  <si>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</si>
  <si>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</si>
  <si>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</si>
  <si>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</si>
  <si>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</si>
  <si>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</si>
  <si>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</si>
  <si>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</si>
  <si>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</si>
  <si>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</si>
  <si>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</si>
  <si>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</si>
  <si>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</si>
  <si>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</si>
  <si>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</si>
  <si>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</si>
  <si>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</si>
  <si>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</si>
  <si>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</si>
  <si>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</si>
  <si>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</si>
  <si>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</si>
  <si>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</si>
  <si>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</si>
  <si>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</si>
  <si>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</si>
  <si>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</si>
  <si>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</si>
  <si>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</si>
  <si>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</si>
  <si>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</si>
  <si>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</si>
  <si>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</si>
  <si>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</si>
  <si>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</si>
  <si>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</si>
  <si>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</si>
  <si>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</si>
  <si>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</si>
  <si>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</si>
  <si>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</si>
  <si>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</si>
  <si>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</si>
  <si>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</si>
  <si>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</si>
  <si>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</si>
  <si>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</si>
  <si>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</si>
  <si>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</si>
  <si>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</si>
  <si>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</si>
  <si>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</si>
  <si>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</si>
  <si>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</si>
  <si>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</si>
  <si>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</si>
  <si>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</si>
  <si>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</si>
  <si>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</si>
  <si>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</si>
  <si>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</si>
  <si>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</si>
  <si>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</si>
  <si>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</si>
  <si>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</si>
  <si>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</si>
  <si>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</si>
  <si>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</si>
  <si>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</si>
  <si>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</si>
  <si>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</si>
  <si>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</si>
  <si>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</si>
  <si>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</si>
  <si>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</si>
  <si>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</si>
  <si>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</si>
  <si>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</si>
  <si>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</si>
  <si>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</si>
  <si>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</si>
  <si>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</si>
  <si>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</si>
  <si>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</si>
  <si>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</si>
  <si>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</si>
  <si>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</si>
  <si>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</si>
  <si>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</si>
  <si>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</si>
  <si>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</si>
  <si>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</si>
  <si>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</si>
  <si>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</si>
  <si>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</si>
  <si>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</si>
  <si>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</si>
  <si>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</si>
  <si>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</si>
  <si>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</si>
  <si>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</si>
  <si>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</si>
  <si>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</si>
  <si>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</si>
  <si>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</si>
  <si>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</si>
  <si>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</si>
  <si>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</si>
  <si>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</si>
  <si>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</si>
  <si>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</si>
  <si>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</si>
  <si>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</si>
  <si>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</si>
  <si>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</si>
  <si>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</si>
  <si>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</si>
  <si>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</si>
  <si>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</si>
  <si>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</si>
  <si>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</si>
  <si>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</si>
  <si>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</si>
  <si>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</si>
  <si>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</si>
  <si>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</si>
  <si>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</si>
  <si>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</si>
  <si>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</si>
  <si>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</si>
  <si>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</si>
  <si>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</si>
  <si>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</si>
  <si>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</si>
  <si>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</si>
  <si>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</si>
  <si>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</si>
  <si>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</si>
  <si>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</si>
  <si>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</si>
  <si>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</si>
  <si>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</si>
  <si>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</si>
  <si>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</si>
  <si>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</si>
  <si>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</si>
  <si>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</si>
  <si>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</si>
  <si>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</si>
  <si>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</si>
  <si>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</si>
  <si>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</si>
  <si>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</si>
  <si>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</si>
  <si>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</si>
  <si>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</si>
  <si>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</si>
  <si>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</si>
  <si>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</si>
  <si>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</si>
  <si>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</si>
  <si>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</si>
  <si>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</si>
  <si>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</si>
  <si>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</si>
  <si>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</si>
  <si>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</si>
  <si>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</si>
  <si>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</si>
  <si>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</si>
  <si>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</si>
  <si>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</si>
  <si>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</si>
  <si>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</si>
  <si>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</si>
  <si>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</si>
  <si>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</si>
  <si>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</si>
  <si>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</si>
  <si>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</si>
  <si>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</si>
  <si>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</si>
  <si>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</si>
  <si>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</si>
  <si>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</si>
  <si>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</si>
  <si>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</si>
  <si>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</si>
  <si>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</si>
  <si>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</si>
  <si>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</si>
  <si>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</si>
  <si>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</si>
  <si>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</si>
  <si>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</si>
  <si>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</si>
  <si>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</si>
  <si>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</si>
  <si>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</si>
  <si>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</si>
  <si>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</si>
  <si>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</si>
  <si>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</si>
  <si>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</si>
  <si>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</si>
  <si>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</si>
  <si>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</si>
  <si>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</si>
  <si>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</si>
  <si>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</si>
  <si>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</si>
  <si>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</si>
  <si>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</si>
  <si>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</si>
  <si>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</si>
  <si>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</si>
  <si>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</si>
  <si>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</si>
  <si>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</si>
  <si>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</si>
  <si>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</si>
  <si>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</si>
  <si>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</si>
  <si>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</si>
  <si>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</si>
  <si>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</si>
  <si>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</si>
  <si>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</si>
  <si>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</si>
  <si>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</si>
  <si>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</si>
  <si>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</si>
  <si>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</si>
  <si>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</si>
  <si>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</si>
  <si>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</si>
  <si>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</si>
  <si>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</si>
  <si>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</si>
  <si>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</si>
  <si>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</si>
  <si>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</si>
  <si>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</si>
  <si>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</si>
  <si>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</si>
  <si>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</si>
  <si>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</si>
  <si>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</si>
  <si>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</si>
  <si>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</si>
  <si>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</si>
  <si>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</si>
  <si>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</si>
  <si>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</si>
  <si>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</si>
  <si>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</si>
  <si>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</si>
  <si>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</si>
  <si>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</si>
  <si>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</si>
  <si>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</si>
  <si>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</si>
  <si>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</si>
  <si>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</si>
  <si>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</si>
  <si>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</si>
  <si>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</si>
  <si>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</si>
  <si>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</si>
  <si>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</si>
  <si>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</si>
  <si>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</si>
  <si>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</si>
  <si>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</si>
  <si>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</si>
  <si>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</si>
  <si>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</si>
  <si>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</si>
  <si>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</si>
  <si>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</si>
  <si>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</si>
  <si>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</si>
  <si>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</si>
  <si>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</si>
  <si>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</si>
  <si>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</si>
  <si>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</si>
  <si>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</si>
  <si>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</si>
  <si>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</si>
  <si>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</si>
  <si>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</si>
  <si>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</si>
  <si>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</si>
  <si>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</si>
  <si>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</si>
  <si>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</si>
  <si>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</si>
  <si>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</si>
  <si>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</si>
  <si>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</si>
  <si>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</si>
  <si>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</si>
  <si>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</si>
  <si>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</si>
  <si>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</si>
  <si>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</si>
  <si>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</si>
  <si>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</si>
  <si>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</si>
  <si>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</si>
  <si>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</si>
  <si>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</si>
  <si>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</si>
  <si>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</si>
  <si>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</si>
  <si>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</si>
  <si>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</si>
  <si>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</si>
  <si>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</si>
  <si>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</si>
  <si>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</si>
  <si>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</si>
  <si>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</si>
  <si>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</si>
  <si>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</si>
  <si>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</si>
  <si>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</si>
  <si>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</si>
  <si>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</si>
  <si>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</si>
  <si>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</si>
  <si>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</si>
  <si>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</si>
  <si>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</si>
  <si>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</si>
  <si>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</si>
  <si>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</si>
  <si>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</si>
  <si>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</si>
  <si>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</si>
  <si>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</si>
  <si>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</si>
  <si>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</si>
  <si>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</si>
  <si>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</si>
  <si>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</si>
  <si>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</si>
  <si>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</si>
  <si>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</si>
  <si>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</si>
  <si>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</si>
  <si>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</si>
  <si>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</si>
  <si>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</si>
  <si>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</si>
  <si>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</si>
  <si>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</si>
  <si>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</si>
  <si>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</si>
  <si>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</si>
  <si>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</si>
  <si>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</si>
  <si>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</si>
  <si>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</si>
  <si>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</si>
  <si>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</si>
  <si>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</si>
  <si>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</si>
  <si>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</si>
  <si>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</si>
  <si>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</si>
  <si>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</si>
  <si>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</si>
  <si>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</si>
  <si>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</si>
  <si>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</si>
  <si>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</si>
  <si>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</si>
  <si>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</si>
  <si>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</si>
  <si>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</si>
  <si>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</si>
  <si>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</si>
  <si>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</si>
  <si>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</si>
  <si>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</si>
  <si>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</si>
  <si>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</si>
  <si>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</si>
  <si>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</si>
  <si>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</si>
  <si>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</si>
  <si>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</si>
  <si>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</si>
  <si>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</si>
  <si>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</si>
  <si>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</si>
  <si>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</si>
  <si>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</si>
  <si>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</si>
  <si>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</si>
  <si>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</si>
  <si>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</si>
  <si>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</si>
  <si>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</si>
  <si>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</si>
  <si>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</si>
  <si>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</si>
  <si>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</si>
  <si>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</si>
  <si>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</si>
  <si>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</si>
  <si>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</si>
  <si>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</si>
  <si>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</si>
  <si>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</si>
  <si>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</si>
  <si>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</si>
  <si>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</si>
  <si>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</si>
  <si>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</si>
  <si>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</si>
  <si>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</si>
  <si>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</si>
  <si>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</si>
  <si>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</si>
  <si>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</si>
  <si>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</si>
  <si>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</si>
  <si>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</si>
  <si>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</si>
  <si>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</si>
  <si>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</si>
  <si>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</si>
  <si>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</si>
  <si>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</si>
  <si>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</si>
  <si>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</si>
  <si>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</si>
  <si>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</si>
  <si>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</si>
  <si>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</si>
  <si>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</si>
  <si>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</si>
  <si>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</si>
  <si>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</si>
  <si>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</si>
  <si>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</si>
  <si>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</si>
  <si>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</si>
  <si>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</si>
  <si>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</si>
  <si>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</si>
  <si>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</si>
  <si>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</si>
  <si>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</si>
  <si>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</si>
  <si>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</si>
  <si>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</si>
  <si>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</si>
  <si>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</si>
  <si>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</si>
  <si>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</si>
  <si>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</si>
  <si>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</si>
  <si>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</si>
  <si>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</si>
  <si>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</si>
  <si>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</si>
  <si>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</si>
  <si>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</si>
  <si>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</si>
  <si>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</si>
  <si>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</si>
  <si>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</si>
  <si>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</si>
  <si>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</si>
  <si>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</si>
  <si>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</si>
  <si>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</si>
  <si>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</si>
  <si>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</si>
  <si>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</si>
  <si>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</si>
  <si>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</si>
  <si>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</si>
  <si>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</si>
  <si>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</si>
  <si>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</si>
  <si>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</si>
  <si>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</si>
  <si>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</si>
  <si>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</si>
  <si>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</si>
  <si>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</si>
  <si>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</si>
  <si>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</si>
  <si>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</si>
  <si>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</si>
  <si>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</si>
  <si>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</si>
  <si>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</si>
  <si>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</si>
  <si>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</si>
  <si>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</si>
  <si>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</si>
  <si>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</si>
  <si>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</si>
  <si>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</si>
  <si>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</si>
  <si>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</si>
  <si>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</si>
  <si>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</si>
  <si>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</si>
  <si>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</si>
  <si>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</si>
  <si>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</si>
  <si>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</si>
  <si>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</si>
  <si>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</si>
  <si>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</si>
  <si>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</si>
  <si>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</si>
  <si>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</si>
  <si>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</si>
  <si>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</si>
  <si>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</si>
  <si>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</si>
  <si>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</si>
  <si>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</si>
  <si>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</si>
  <si>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</si>
  <si>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</si>
  <si>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</si>
  <si>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</si>
  <si>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</si>
  <si>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</si>
  <si>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</si>
  <si>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</si>
  <si>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</si>
  <si>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</si>
  <si>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</si>
  <si>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</si>
  <si>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</si>
  <si>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</si>
  <si>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</si>
  <si>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</si>
  <si>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</si>
  <si>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</si>
  <si>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</si>
  <si>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</si>
  <si>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</si>
  <si>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</si>
  <si>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</si>
  <si>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</si>
  <si>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</si>
  <si>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</si>
  <si>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</si>
  <si>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</si>
  <si>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</si>
  <si>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</si>
  <si>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</si>
  <si>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</si>
  <si>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</si>
  <si>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</si>
  <si>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</si>
  <si>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</si>
  <si>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</si>
  <si>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</si>
  <si>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</si>
  <si>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</si>
  <si>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</si>
  <si>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</si>
  <si>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</si>
  <si>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</si>
  <si>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</si>
  <si>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</si>
  <si>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</si>
  <si>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</si>
  <si>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</si>
  <si>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</si>
  <si>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</si>
  <si>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</si>
  <si>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</si>
  <si>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</si>
  <si>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</si>
  <si>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</si>
  <si>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</si>
  <si>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</si>
  <si>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</si>
  <si>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</si>
  <si>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</si>
  <si>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</si>
  <si>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</si>
  <si>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</si>
  <si>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</si>
  <si>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</si>
  <si>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</si>
  <si>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</si>
  <si>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</si>
  <si>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</si>
  <si>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</si>
  <si>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</si>
  <si>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</si>
  <si>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</si>
  <si>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</si>
  <si>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</si>
  <si>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</si>
  <si>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</si>
  <si>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</si>
  <si>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</si>
  <si>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</si>
  <si>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</si>
  <si>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</si>
  <si>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</si>
  <si>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</si>
  <si>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</si>
  <si>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</si>
  <si>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</si>
  <si>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</si>
  <si>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</si>
  <si>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</si>
  <si>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</si>
  <si>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</si>
  <si>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</si>
  <si>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</si>
  <si>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</si>
  <si>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</si>
  <si>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</si>
  <si>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</si>
  <si>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</si>
  <si>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</si>
  <si>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</si>
  <si>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</si>
  <si>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</si>
  <si>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</si>
  <si>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</si>
  <si>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</si>
  <si>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</si>
  <si>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</si>
  <si>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</si>
  <si>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</si>
  <si>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</si>
  <si>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</si>
  <si>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</si>
  <si>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</si>
  <si>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</si>
  <si>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</si>
  <si>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</si>
  <si>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</si>
  <si>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</si>
  <si>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</si>
  <si>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</si>
  <si>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</si>
  <si>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</si>
  <si>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</si>
  <si>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</si>
  <si>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</si>
  <si>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</si>
  <si>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</si>
  <si>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</si>
  <si>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</si>
  <si>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</si>
  <si>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</si>
  <si>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</si>
  <si>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</si>
  <si>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</si>
  <si>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</si>
  <si>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</si>
  <si>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</si>
  <si>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</si>
  <si>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</si>
  <si>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</si>
  <si>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</si>
  <si>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</si>
  <si>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</si>
  <si>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</si>
  <si>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</si>
  <si>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</si>
  <si>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</si>
  <si>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</si>
  <si>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</si>
  <si>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</si>
  <si>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</si>
  <si>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</si>
  <si>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</si>
  <si>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</si>
  <si>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</si>
  <si>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</si>
  <si>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</si>
  <si>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</si>
  <si>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</si>
  <si>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</si>
  <si>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</si>
  <si>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</si>
  <si>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</si>
  <si>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</si>
  <si>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</si>
  <si>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</si>
  <si>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</si>
  <si>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</si>
  <si>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</si>
  <si>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</si>
  <si>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</si>
  <si>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</si>
  <si>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</si>
  <si>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</si>
  <si>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</si>
  <si>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</si>
  <si>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</si>
  <si>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</si>
  <si>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</si>
  <si>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</si>
  <si>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</si>
  <si>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</si>
  <si>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</si>
  <si>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</si>
  <si>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</si>
  <si>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</si>
  <si>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</si>
  <si>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</si>
  <si>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</si>
  <si>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</si>
  <si>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</si>
  <si>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</si>
  <si>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</si>
  <si>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</si>
  <si>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</si>
  <si>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</si>
  <si>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</si>
  <si>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</si>
  <si>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</si>
  <si>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</si>
  <si>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</si>
  <si>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</si>
  <si>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</si>
  <si>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</si>
  <si>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</si>
  <si>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</si>
  <si>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</si>
  <si>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</si>
  <si>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</si>
  <si>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</si>
  <si>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</si>
  <si>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</si>
  <si>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</si>
  <si>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</si>
  <si>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</si>
  <si>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</si>
  <si>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</si>
  <si>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</si>
  <si>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</si>
  <si>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</si>
  <si>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</si>
  <si>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</si>
  <si>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</si>
  <si>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</si>
  <si>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</si>
  <si>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</si>
  <si>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</si>
  <si>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</si>
  <si>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</si>
  <si>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</si>
  <si>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</si>
  <si>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</si>
  <si>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</si>
  <si>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</si>
  <si>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</si>
  <si>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</si>
  <si>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</si>
  <si>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</si>
  <si>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</si>
  <si>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</si>
  <si>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</si>
  <si>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</si>
  <si>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</si>
  <si>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</si>
  <si>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</si>
  <si>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</si>
  <si>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</si>
  <si>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</si>
  <si>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</si>
  <si>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</si>
  <si>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</si>
  <si>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</si>
  <si>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</si>
  <si>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</si>
  <si>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</si>
  <si>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</si>
  <si>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</si>
  <si>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</si>
  <si>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</si>
  <si>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</si>
  <si>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</si>
  <si>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</si>
  <si>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</si>
  <si>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</si>
  <si>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</si>
  <si>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</si>
  <si>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</si>
  <si>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</si>
  <si>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</si>
  <si>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</si>
  <si>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</si>
  <si>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</si>
  <si>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</si>
  <si>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</si>
  <si>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</si>
  <si>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</si>
  <si>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</si>
  <si>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</si>
  <si>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</si>
  <si>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</si>
  <si>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</si>
  <si>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</si>
  <si>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</si>
  <si>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</si>
  <si>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</si>
  <si>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</si>
  <si>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</si>
  <si>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</si>
  <si>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</si>
  <si>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</si>
  <si>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</si>
  <si>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</si>
  <si>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</si>
  <si>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</si>
  <si>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</si>
  <si>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</si>
  <si>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</si>
  <si>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</si>
  <si>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</si>
  <si>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</si>
  <si>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</si>
  <si>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</si>
  <si>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</si>
  <si>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</si>
  <si>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</si>
  <si>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</si>
  <si>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</si>
  <si>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</si>
  <si>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</si>
  <si>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</si>
  <si>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</si>
  <si>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</si>
  <si>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</si>
  <si>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</si>
  <si>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</si>
  <si>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</si>
  <si>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</si>
  <si>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</si>
  <si>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</si>
  <si>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</si>
  <si>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</si>
  <si>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</si>
  <si>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</si>
  <si>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</si>
  <si>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</si>
  <si>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</si>
  <si>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</si>
  <si>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</si>
  <si>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</si>
  <si>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</si>
  <si>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</si>
  <si>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</si>
  <si>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</si>
  <si>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</si>
  <si>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</si>
  <si>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</si>
  <si>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</si>
  <si>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</si>
  <si>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</si>
  <si>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</si>
  <si>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</si>
  <si>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</si>
  <si>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</si>
  <si>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</si>
  <si>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</si>
  <si>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</si>
  <si>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</si>
  <si>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</si>
  <si>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</si>
  <si>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</si>
  <si>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</si>
  <si>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</si>
  <si>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</si>
  <si>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</si>
  <si>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</si>
  <si>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</si>
  <si>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</si>
  <si>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</si>
  <si>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</si>
  <si>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</si>
  <si>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</si>
  <si>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</si>
  <si>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</si>
  <si>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</si>
  <si>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</si>
  <si>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</si>
  <si>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</si>
  <si>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</si>
  <si>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</si>
  <si>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</si>
  <si>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</si>
  <si>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</si>
  <si>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</si>
  <si>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</si>
  <si>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</si>
  <si>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</si>
  <si>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</si>
  <si>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</si>
  <si>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</si>
  <si>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</si>
  <si>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</si>
  <si>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</si>
  <si>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</si>
  <si>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</si>
  <si>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</si>
  <si>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</si>
  <si>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</si>
  <si>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</si>
  <si>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</si>
  <si>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</si>
  <si>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</si>
  <si>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</si>
  <si>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</si>
  <si>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</si>
  <si>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</si>
  <si>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</si>
  <si>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</si>
  <si>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</si>
  <si>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</si>
  <si>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</si>
  <si>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</si>
  <si>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</si>
  <si>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</si>
  <si>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</si>
  <si>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</si>
  <si>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</si>
  <si>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</si>
  <si>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</si>
  <si>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</si>
  <si>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</si>
  <si>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</si>
  <si>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</si>
  <si>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</si>
  <si>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</si>
  <si>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</si>
  <si>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</si>
  <si>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</si>
  <si>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</si>
  <si>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</si>
  <si>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</si>
  <si>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</si>
  <si>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</si>
  <si>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</si>
  <si>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</si>
  <si>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</si>
  <si>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</si>
  <si>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</si>
  <si>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</si>
  <si>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</si>
  <si>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</si>
  <si>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</si>
  <si>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</si>
  <si>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</si>
  <si>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</si>
  <si>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</si>
  <si>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</si>
  <si>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</si>
  <si>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</si>
  <si>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</si>
  <si>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</si>
  <si>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</si>
  <si>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</si>
  <si>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</si>
  <si>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</si>
  <si>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</si>
  <si>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</si>
  <si>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</si>
  <si>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</si>
  <si>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</si>
  <si>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</si>
  <si>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</si>
  <si>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</si>
  <si>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</si>
  <si>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</si>
  <si>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</si>
  <si>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</si>
  <si>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</si>
  <si>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</si>
  <si>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</si>
  <si>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</si>
  <si>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</si>
  <si>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</si>
  <si>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</si>
  <si>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</si>
  <si>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</si>
  <si>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</si>
  <si>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</si>
  <si>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</si>
  <si>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</si>
  <si>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</si>
  <si>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</si>
  <si>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</si>
  <si>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</si>
  <si>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</si>
  <si>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</si>
  <si>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</si>
  <si>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</si>
  <si>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</si>
  <si>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</si>
  <si>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</si>
  <si>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</si>
  <si>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</si>
  <si>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</si>
  <si>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</si>
  <si>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</si>
  <si>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</si>
  <si>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</si>
  <si>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</si>
  <si>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</si>
  <si>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</si>
  <si>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</si>
  <si>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</si>
  <si>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</si>
  <si>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</si>
  <si>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</si>
  <si>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</si>
  <si>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</si>
  <si>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</si>
  <si>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</si>
  <si>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</si>
  <si>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</si>
  <si>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</si>
  <si>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</si>
  <si>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</si>
  <si>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</si>
  <si>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</si>
  <si>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</si>
  <si>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</si>
  <si>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</si>
  <si>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</si>
  <si>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</si>
  <si>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</si>
  <si>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</si>
  <si>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</si>
  <si>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</si>
  <si>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</si>
  <si>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</si>
  <si>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</si>
  <si>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</si>
  <si>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</si>
  <si>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</si>
  <si>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</si>
  <si>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</si>
  <si>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</si>
  <si>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</si>
  <si>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</si>
  <si>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</si>
  <si>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</si>
  <si>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</si>
  <si>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</si>
  <si>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</si>
  <si>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</si>
  <si>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</si>
  <si>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</si>
  <si>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</si>
  <si>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</si>
  <si>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</si>
  <si>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</si>
  <si>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</si>
  <si>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</si>
  <si>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</si>
  <si>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</si>
  <si>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</si>
  <si>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</si>
  <si>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</si>
  <si>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</si>
  <si>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</si>
  <si>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</si>
  <si>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</si>
  <si>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</si>
  <si>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</si>
  <si>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</si>
  <si>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</si>
  <si>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</si>
  <si>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</si>
  <si>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</si>
  <si>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</si>
  <si>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</si>
  <si>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</si>
  <si>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</si>
  <si>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</si>
  <si>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</si>
  <si>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</si>
  <si>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</si>
  <si>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</si>
  <si>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</si>
  <si>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</si>
  <si>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</si>
  <si>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</si>
  <si>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</si>
  <si>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</si>
  <si>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</si>
  <si>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</si>
  <si>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</si>
  <si>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</si>
  <si>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</si>
  <si>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</si>
  <si>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</si>
  <si>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</si>
  <si>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</si>
  <si>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</si>
  <si>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</si>
  <si>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</si>
  <si>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</si>
  <si>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</si>
  <si>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</si>
  <si>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</si>
  <si>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</si>
  <si>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</si>
  <si>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</si>
  <si>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</si>
  <si>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</si>
  <si>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</si>
  <si>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</si>
  <si>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</si>
  <si>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</si>
  <si>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</si>
  <si>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</si>
  <si>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</si>
  <si>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</si>
  <si>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</si>
  <si>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</si>
  <si>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</si>
  <si>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</si>
  <si>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</si>
  <si>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</si>
  <si>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</si>
  <si>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</si>
  <si>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</si>
  <si>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</si>
  <si>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</si>
  <si>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</si>
  <si>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</si>
  <si>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</si>
  <si>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</si>
  <si>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</si>
  <si>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</si>
  <si>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</si>
  <si>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</si>
  <si>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</si>
  <si>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</si>
  <si>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</si>
  <si>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</si>
  <si>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</si>
  <si>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</si>
  <si>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</si>
  <si>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</si>
  <si>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</si>
  <si>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</si>
  <si>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</si>
  <si>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</si>
  <si>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</si>
  <si>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</si>
  <si>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</si>
  <si>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</si>
  <si>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</si>
  <si>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</si>
  <si>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</si>
  <si>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</si>
  <si>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</si>
  <si>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</si>
  <si>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</si>
  <si>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</si>
  <si>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</si>
  <si>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</si>
  <si>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</si>
  <si>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</si>
  <si>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</si>
  <si>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</si>
  <si>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</si>
  <si>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</si>
  <si>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</si>
  <si>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</si>
  <si>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</si>
  <si>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</si>
  <si>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</si>
  <si>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</si>
  <si>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</si>
  <si>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</si>
  <si>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</si>
  <si>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</si>
  <si>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</si>
  <si>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</si>
  <si>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</si>
  <si>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</si>
  <si>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</si>
  <si>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</si>
  <si>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</si>
  <si>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</si>
  <si>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</si>
  <si>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</si>
  <si>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</si>
  <si>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</si>
  <si>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</si>
  <si>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</si>
  <si>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</si>
  <si>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</si>
  <si>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</si>
  <si>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</si>
  <si>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</si>
  <si>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</si>
  <si>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</si>
  <si>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</si>
  <si>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</si>
  <si>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</si>
  <si>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</si>
  <si>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</si>
  <si>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</si>
  <si>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</si>
  <si>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</si>
  <si>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</si>
  <si>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</si>
  <si>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</si>
  <si>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</si>
  <si>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</si>
  <si>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</si>
  <si>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</si>
  <si>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</si>
  <si>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</si>
  <si>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</si>
  <si>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</si>
  <si>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</si>
  <si>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</si>
  <si>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</si>
  <si>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</si>
  <si>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</si>
  <si>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</si>
  <si>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</si>
  <si>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</si>
  <si>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</si>
  <si>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</si>
  <si>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</si>
  <si>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</si>
  <si>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</si>
  <si>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</si>
  <si>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</si>
  <si>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</si>
  <si>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</si>
  <si>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</si>
  <si>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</si>
  <si>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</si>
  <si>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</si>
  <si>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</si>
  <si>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</si>
  <si>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</si>
  <si>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</si>
  <si>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</si>
  <si>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</si>
  <si>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</si>
  <si>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</si>
  <si>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</si>
  <si>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</si>
  <si>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</si>
  <si>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</si>
  <si>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</si>
  <si>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</si>
  <si>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</si>
  <si>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</si>
  <si>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</si>
  <si>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</si>
  <si>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</si>
  <si>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</si>
  <si>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</si>
  <si>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</si>
  <si>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</si>
  <si>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</si>
  <si>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</si>
  <si>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</si>
  <si>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</si>
  <si>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</si>
  <si>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</si>
  <si>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</si>
  <si>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</si>
  <si>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</si>
  <si>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</si>
  <si>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</si>
  <si>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</si>
  <si>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</si>
  <si>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</si>
  <si>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</si>
  <si>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</si>
  <si>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</si>
  <si>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</si>
  <si>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</si>
  <si>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</si>
  <si>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</si>
  <si>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</si>
  <si>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</si>
  <si>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</si>
  <si>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</si>
  <si>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</si>
  <si>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</si>
  <si>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</si>
  <si>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</si>
  <si>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</si>
  <si>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</si>
  <si>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</si>
  <si>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</si>
  <si>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</si>
  <si>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</si>
  <si>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</si>
  <si>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</si>
  <si>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</si>
  <si>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</si>
  <si>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</si>
  <si>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</si>
  <si>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</si>
  <si>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</si>
  <si>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</si>
  <si>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</si>
  <si>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</si>
  <si>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</si>
  <si>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</si>
  <si>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</si>
  <si>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</si>
  <si>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</si>
  <si>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</si>
  <si>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</si>
  <si>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</si>
  <si>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</si>
  <si>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</si>
  <si>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</si>
  <si>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</si>
  <si>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</si>
  <si>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</si>
  <si>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</si>
  <si>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</si>
  <si>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</si>
  <si>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</si>
  <si>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</si>
  <si>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</si>
  <si>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</si>
  <si>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</si>
  <si>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</si>
  <si>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</si>
  <si>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</si>
  <si>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</si>
  <si>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</si>
  <si>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</si>
  <si>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</si>
  <si>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</si>
  <si>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</si>
  <si>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</si>
  <si>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</si>
  <si>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</si>
  <si>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</si>
  <si>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</si>
  <si>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</si>
  <si>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</si>
  <si>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</si>
  <si>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</si>
  <si>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</si>
  <si>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</si>
  <si>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</si>
  <si>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</si>
  <si>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</si>
  <si>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</si>
  <si>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</si>
  <si>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</si>
  <si>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</si>
  <si>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</si>
  <si>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</si>
  <si>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</si>
  <si>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</si>
  <si>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</si>
  <si>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</si>
  <si>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</si>
  <si>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</si>
  <si>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</si>
  <si>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</si>
  <si>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</si>
  <si>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</si>
  <si>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</si>
  <si>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</si>
  <si>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</si>
  <si>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</si>
  <si>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</si>
  <si>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</si>
  <si>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</si>
  <si>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</si>
  <si>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</si>
  <si>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</si>
  <si>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</si>
  <si>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</si>
  <si>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</si>
  <si>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</si>
  <si>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</si>
  <si>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</si>
  <si>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</si>
  <si>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</si>
  <si>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</si>
  <si>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</si>
  <si>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</si>
  <si>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</si>
  <si>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</si>
  <si>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</si>
  <si>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</si>
  <si>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</si>
  <si>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</si>
  <si>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</si>
  <si>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</si>
  <si>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</si>
  <si>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</si>
  <si>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</si>
  <si>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</si>
  <si>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</si>
  <si>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</si>
  <si>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</si>
  <si>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</si>
  <si>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</si>
  <si>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</si>
  <si>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</si>
  <si>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</si>
  <si>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</si>
  <si>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</si>
  <si>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</si>
  <si>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</si>
  <si>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</si>
  <si>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</si>
  <si>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</si>
  <si>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</si>
  <si>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</si>
  <si>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</si>
  <si>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</si>
  <si>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</si>
  <si>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</si>
  <si>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</si>
  <si>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</si>
  <si>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</si>
  <si>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</si>
  <si>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</si>
  <si>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</si>
  <si>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</si>
  <si>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</si>
  <si>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</si>
  <si>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</si>
  <si>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</si>
  <si>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</si>
  <si>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</si>
  <si>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</si>
  <si>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</si>
  <si>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</si>
  <si>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</si>
  <si>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</si>
  <si>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</si>
  <si>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</si>
  <si>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</si>
  <si>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</si>
  <si>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</si>
  <si>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</si>
  <si>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</si>
  <si>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</si>
  <si>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</si>
  <si>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</si>
  <si>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</si>
  <si>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</si>
  <si>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</si>
  <si>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</si>
  <si>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</si>
  <si>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</si>
  <si>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</si>
  <si>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</si>
  <si>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</si>
  <si>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</si>
  <si>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</si>
  <si>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</si>
  <si>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</si>
  <si>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</si>
  <si>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</si>
  <si>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</si>
  <si>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</si>
  <si>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</si>
  <si>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</si>
  <si>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</si>
  <si>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</si>
  <si>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</si>
  <si>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</si>
  <si>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</si>
  <si>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</si>
  <si>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</si>
  <si>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</si>
  <si>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</si>
  <si>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</si>
  <si>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</si>
  <si>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</si>
  <si>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</si>
  <si>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</si>
  <si>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</si>
  <si>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</si>
  <si>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</si>
  <si>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</si>
  <si>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</si>
  <si>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</si>
  <si>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</si>
  <si>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</si>
  <si>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</si>
  <si>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</si>
  <si>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</si>
  <si>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</si>
  <si>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</si>
  <si>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</si>
  <si>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</si>
  <si>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</si>
  <si>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</si>
  <si>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</si>
  <si>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</si>
  <si>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</si>
  <si>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</si>
  <si>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</si>
  <si>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</si>
  <si>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</si>
  <si>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</si>
  <si>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</si>
  <si>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</si>
  <si>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</si>
  <si>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</si>
  <si>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</si>
  <si>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</si>
  <si>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</si>
  <si>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</si>
  <si>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</si>
  <si>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</si>
  <si>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</si>
  <si>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</si>
  <si>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</si>
  <si>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</si>
  <si>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</si>
  <si>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</si>
  <si>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</si>
  <si>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</si>
  <si>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</si>
  <si>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</si>
  <si>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</si>
  <si>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</si>
  <si>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</si>
  <si>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</si>
  <si>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</si>
  <si>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</si>
  <si>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</si>
  <si>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</si>
  <si>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</si>
  <si>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</si>
  <si>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</si>
  <si>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</si>
  <si>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</si>
  <si>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</si>
  <si>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</si>
  <si>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</si>
  <si>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</si>
  <si>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</si>
  <si>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</si>
  <si>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</si>
  <si>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</si>
  <si>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</si>
  <si>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</si>
  <si>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</si>
  <si>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</si>
  <si>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</si>
  <si>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</si>
  <si>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</si>
  <si>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</si>
  <si>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</si>
  <si>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</si>
  <si>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</si>
  <si>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</si>
  <si>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</si>
  <si>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</si>
  <si>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</si>
  <si>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</si>
  <si>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</si>
  <si>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</si>
  <si>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</si>
  <si>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</si>
  <si>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</si>
  <si>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</si>
  <si>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</si>
  <si>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</si>
  <si>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</si>
  <si>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</si>
  <si>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</si>
  <si>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</si>
  <si>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</si>
  <si>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</si>
  <si>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</si>
  <si>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</si>
  <si>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</si>
  <si>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</si>
  <si>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</si>
  <si>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</si>
  <si>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</si>
  <si>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</si>
  <si>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</si>
  <si>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</si>
  <si>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</si>
  <si>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</si>
  <si>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</si>
  <si>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</si>
  <si>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</si>
  <si>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</si>
  <si>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</si>
  <si>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</si>
  <si>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</si>
  <si>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</si>
  <si>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</si>
  <si>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</si>
  <si>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</si>
  <si>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</si>
  <si>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</si>
  <si>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</si>
  <si>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</si>
  <si>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</si>
  <si>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</si>
  <si>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</si>
  <si>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</si>
  <si>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</si>
  <si>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</si>
  <si>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</si>
  <si>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</si>
  <si>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</si>
  <si>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</si>
  <si>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</si>
  <si>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</si>
  <si>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</si>
  <si>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</si>
  <si>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</si>
  <si>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</si>
  <si>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</si>
  <si>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</si>
  <si>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</si>
  <si>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</si>
  <si>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</si>
  <si>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</si>
  <si>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</si>
  <si>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</si>
  <si>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</si>
  <si>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</si>
  <si>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</si>
  <si>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</si>
  <si>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</si>
  <si>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</si>
  <si>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</si>
  <si>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</si>
  <si>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</si>
  <si>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</si>
  <si>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</si>
  <si>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</si>
  <si>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</si>
  <si>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</si>
  <si>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</si>
  <si>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</si>
  <si>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</si>
  <si>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</si>
  <si>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</si>
  <si>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</si>
  <si>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</si>
  <si>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</si>
  <si>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</si>
  <si>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</si>
  <si>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</si>
  <si>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</si>
  <si>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</si>
  <si>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</si>
  <si>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</si>
  <si>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</si>
  <si>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</si>
  <si>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</si>
  <si>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</si>
  <si>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</si>
  <si>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</si>
  <si>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</si>
  <si>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</si>
  <si>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</si>
  <si>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</si>
  <si>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</si>
  <si>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</si>
  <si>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</si>
  <si>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</si>
  <si>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</si>
  <si>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</si>
  <si>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</si>
  <si>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</si>
  <si>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</si>
  <si>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</si>
  <si>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</si>
  <si>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</si>
  <si>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</si>
  <si>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</si>
  <si>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</si>
  <si>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</si>
  <si>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</si>
  <si>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</si>
  <si>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</si>
  <si>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</si>
  <si>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</si>
  <si>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</si>
  <si>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</si>
  <si>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</si>
  <si>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</si>
  <si>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</si>
  <si>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</si>
  <si>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</si>
  <si>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</si>
  <si>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</si>
  <si>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</si>
  <si>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</si>
  <si>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</si>
  <si>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</si>
  <si>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</si>
  <si>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</si>
  <si>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</si>
  <si>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</si>
  <si>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</si>
  <si>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</si>
  <si>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</si>
  <si>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</si>
  <si>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</si>
  <si>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</si>
  <si>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</si>
  <si>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</si>
  <si>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</si>
  <si>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</si>
  <si>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</si>
  <si>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</si>
  <si>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</si>
  <si>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</si>
  <si>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</si>
  <si>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</si>
  <si>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</si>
  <si>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</si>
  <si>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</si>
  <si>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</si>
  <si>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</si>
  <si>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</si>
  <si>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</si>
  <si>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</si>
  <si>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</si>
  <si>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</si>
  <si>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</si>
  <si>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</si>
  <si>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</si>
  <si>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</si>
  <si>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</si>
  <si>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</si>
  <si>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</si>
  <si>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</si>
  <si>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</si>
  <si>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</si>
  <si>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</si>
  <si>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</si>
  <si>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</si>
  <si>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</si>
  <si>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</si>
  <si>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</si>
  <si>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</si>
  <si>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</si>
  <si>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</si>
  <si>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</si>
  <si>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</si>
  <si>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</si>
  <si>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</si>
  <si>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</si>
  <si>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</si>
  <si>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</si>
  <si>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</si>
  <si>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</si>
  <si>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</si>
  <si>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</si>
  <si>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</si>
  <si>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</si>
  <si>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</si>
  <si>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</si>
  <si>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</si>
  <si>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</si>
  <si>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</si>
  <si>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</si>
  <si>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</si>
  <si>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</si>
  <si>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</si>
  <si>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</si>
  <si>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</si>
  <si>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</si>
  <si>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</si>
  <si>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</si>
  <si>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</si>
  <si>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</si>
  <si>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</si>
  <si>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</si>
  <si>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</si>
  <si>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</si>
  <si>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</si>
  <si>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</si>
  <si>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</si>
  <si>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</si>
  <si>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</si>
  <si>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</si>
  <si>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</si>
  <si>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</si>
  <si>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</si>
  <si>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</si>
  <si>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</si>
  <si>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</si>
  <si>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</si>
  <si>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</si>
  <si>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</si>
  <si>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</si>
  <si>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</si>
  <si>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</si>
  <si>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</si>
  <si>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</si>
  <si>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</si>
  <si>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</si>
  <si>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</si>
  <si>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</si>
  <si>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</si>
  <si>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</si>
  <si>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</si>
  <si>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</si>
  <si>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</si>
  <si>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</si>
  <si>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</si>
  <si>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</si>
  <si>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</si>
  <si>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</si>
  <si>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</si>
  <si>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</si>
  <si>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</si>
  <si>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</si>
  <si>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</si>
  <si>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</si>
  <si>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</si>
  <si>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</si>
  <si>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</si>
  <si>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</si>
  <si>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</si>
  <si>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</si>
  <si>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</si>
  <si>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</si>
  <si>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</si>
  <si>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</si>
  <si>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</si>
  <si>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</si>
  <si>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</si>
  <si>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</si>
  <si>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</si>
  <si>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</si>
  <si>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</si>
  <si>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</si>
  <si>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</si>
  <si>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</si>
  <si>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</si>
  <si>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</si>
  <si>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</si>
  <si>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</si>
  <si>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</si>
  <si>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</si>
  <si>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</si>
  <si>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</si>
  <si>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</si>
  <si>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</si>
  <si>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</si>
  <si>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</si>
  <si>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</si>
  <si>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</si>
  <si>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</si>
  <si>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</si>
  <si>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</si>
  <si>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</si>
  <si>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</si>
  <si>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</si>
  <si>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</si>
  <si>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</si>
  <si>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</si>
  <si>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</si>
  <si>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</si>
  <si>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</si>
  <si>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</si>
  <si>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</si>
  <si>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</si>
  <si>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</si>
  <si>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</si>
  <si>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</si>
  <si>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</si>
  <si>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</si>
  <si>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</si>
  <si>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</si>
  <si>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</si>
  <si>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</si>
  <si>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</si>
  <si>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</si>
  <si>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</si>
  <si>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</si>
  <si>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</si>
  <si>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</si>
  <si>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</si>
  <si>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</si>
  <si>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</si>
  <si>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</si>
  <si>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</si>
  <si>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</si>
  <si>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</si>
  <si>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</si>
  <si>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</si>
  <si>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</si>
  <si>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</si>
  <si>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</si>
  <si>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</si>
  <si>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</si>
  <si>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</si>
  <si>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</si>
  <si>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</si>
  <si>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</si>
  <si>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</si>
  <si>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</si>
  <si>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</si>
  <si>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</si>
  <si>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</si>
  <si>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</si>
  <si>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</si>
  <si>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</si>
  <si>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</si>
  <si>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</si>
  <si>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</si>
  <si>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</si>
  <si>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</si>
  <si>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</si>
  <si>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</si>
  <si>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</si>
  <si>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</si>
  <si>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</si>
  <si>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</si>
  <si>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</si>
  <si>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</si>
  <si>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</si>
  <si>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</si>
  <si>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</si>
  <si>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</si>
  <si>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</si>
  <si>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</si>
  <si>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</si>
  <si>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</si>
  <si>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</si>
  <si>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</si>
  <si>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</si>
  <si>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</si>
  <si>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</si>
  <si>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</si>
  <si>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</si>
  <si>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</si>
  <si>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</si>
  <si>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</si>
  <si>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</si>
  <si>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</si>
  <si>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</si>
  <si>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</si>
  <si>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</si>
  <si>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</si>
  <si>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</si>
  <si>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</si>
  <si>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</si>
  <si>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</si>
  <si>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</si>
  <si>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</si>
  <si>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</si>
  <si>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</si>
  <si>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</si>
  <si>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</si>
  <si>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</si>
  <si>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</si>
  <si>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</si>
  <si>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</si>
  <si>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</si>
  <si>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</si>
  <si>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</si>
  <si>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</si>
  <si>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</si>
  <si>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</si>
  <si>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</si>
  <si>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</si>
  <si>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</si>
  <si>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</si>
  <si>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</si>
  <si>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</si>
  <si>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</si>
  <si>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</si>
  <si>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</si>
  <si>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</si>
  <si>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</si>
  <si>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</si>
  <si>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</si>
  <si>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</si>
  <si>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</si>
  <si>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</si>
  <si>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</si>
  <si>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</si>
  <si>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</si>
  <si>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</si>
  <si>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</si>
  <si>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</si>
  <si>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</si>
  <si>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</si>
  <si>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</si>
  <si>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</si>
  <si>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</si>
  <si>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</si>
  <si>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</si>
  <si>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</si>
  <si>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</si>
  <si>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</si>
  <si>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</si>
  <si>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</si>
  <si>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</si>
  <si>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</si>
  <si>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</si>
  <si>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</si>
  <si>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</si>
  <si>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</si>
  <si>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</si>
  <si>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</si>
  <si>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</si>
  <si>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</si>
  <si>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</si>
  <si>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</si>
  <si>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</si>
  <si>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</si>
  <si>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</si>
  <si>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</si>
  <si>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</si>
  <si>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</si>
  <si>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</si>
  <si>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</si>
  <si>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</si>
  <si>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</si>
  <si>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</si>
  <si>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</si>
  <si>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</si>
  <si>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</si>
  <si>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</si>
  <si>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</si>
  <si>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</si>
  <si>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</si>
  <si>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</si>
  <si>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</si>
  <si>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</si>
  <si>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</si>
  <si>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</si>
  <si>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</si>
  <si>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</si>
  <si>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</si>
  <si>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</si>
  <si>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</si>
  <si>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</si>
  <si>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</si>
  <si>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</si>
  <si>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</si>
  <si>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</si>
  <si>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</si>
  <si>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</si>
  <si>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</si>
  <si>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</si>
  <si>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</si>
  <si>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</si>
  <si>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</si>
  <si>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</si>
  <si>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</si>
  <si>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</si>
  <si>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</si>
  <si>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</si>
  <si>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</si>
  <si>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</si>
  <si>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</si>
  <si>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</si>
  <si>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</si>
  <si>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</si>
  <si>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</si>
  <si>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</si>
  <si>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</si>
  <si>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</si>
  <si>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</si>
  <si>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</si>
  <si>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</si>
  <si>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</si>
  <si>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</si>
  <si>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</si>
  <si>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</si>
  <si>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</si>
  <si>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</si>
  <si>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</si>
  <si>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</si>
  <si>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</si>
  <si>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</si>
  <si>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</si>
  <si>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</si>
  <si>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</si>
  <si>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</si>
  <si>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</si>
  <si>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</si>
  <si>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</si>
  <si>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</si>
  <si>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</si>
  <si>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</si>
  <si>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</si>
  <si>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</si>
  <si>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</si>
  <si>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</si>
  <si>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</si>
  <si>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</si>
  <si>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</si>
  <si>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</si>
  <si>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</si>
  <si>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</si>
  <si>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</si>
  <si>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</si>
  <si>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</si>
  <si>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</si>
  <si>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</si>
  <si>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</si>
  <si>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</si>
  <si>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</si>
  <si>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</si>
  <si>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</si>
  <si>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</si>
  <si>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</si>
  <si>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</si>
  <si>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</si>
  <si>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</si>
  <si>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</si>
  <si>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</si>
  <si>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</si>
  <si>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</si>
  <si>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</si>
  <si>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</si>
  <si>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</si>
  <si>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</si>
  <si>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</si>
  <si>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</si>
  <si>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</si>
  <si>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</si>
  <si>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</si>
  <si>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</si>
  <si>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</si>
  <si>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</si>
  <si>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</si>
  <si>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</si>
  <si>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</si>
  <si>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</si>
  <si>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</si>
  <si>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</si>
  <si>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</si>
  <si>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</si>
  <si>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</si>
  <si>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</si>
  <si>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</si>
  <si>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</si>
  <si>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</si>
  <si>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</si>
  <si>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</si>
  <si>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</si>
  <si>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</si>
  <si>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</si>
  <si>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</si>
  <si>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</si>
  <si>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</si>
  <si>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</si>
  <si>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</si>
  <si>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</si>
  <si>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</si>
  <si>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</si>
  <si>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</si>
  <si>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</si>
  <si>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</si>
  <si>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</si>
  <si>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</si>
  <si>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</si>
  <si>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</si>
  <si>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</si>
  <si>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</si>
  <si>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</si>
  <si>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</si>
  <si>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</si>
  <si>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</si>
  <si>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</si>
  <si>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</si>
  <si>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</si>
  <si>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</si>
  <si>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</si>
  <si>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</si>
  <si>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</si>
  <si>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</si>
  <si>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</si>
  <si>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</si>
  <si>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</si>
  <si>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</si>
  <si>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</si>
  <si>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</si>
  <si>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</si>
  <si>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</si>
  <si>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</si>
  <si>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</si>
  <si>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</si>
  <si>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</si>
  <si>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</si>
  <si>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</si>
  <si>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</si>
  <si>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</si>
  <si>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</si>
  <si>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</si>
  <si>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</si>
  <si>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</si>
  <si>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</si>
  <si>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</si>
  <si>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</si>
  <si>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</si>
  <si>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</si>
  <si>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</si>
  <si>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</si>
  <si>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</si>
  <si>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</si>
  <si>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</si>
  <si>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</si>
  <si>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</si>
  <si>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</si>
  <si>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</si>
  <si>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</si>
  <si>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</si>
  <si>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</si>
  <si>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</si>
  <si>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</si>
  <si>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</si>
  <si>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</si>
  <si>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</si>
  <si>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</si>
  <si>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</si>
  <si>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</si>
  <si>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</si>
  <si>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</si>
  <si>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</si>
  <si>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</si>
  <si>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</si>
  <si>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</si>
  <si>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</si>
  <si>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</si>
  <si>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</si>
  <si>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</si>
  <si>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</si>
  <si>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</si>
  <si>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</si>
  <si>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</si>
  <si>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</si>
  <si>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</si>
  <si>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</si>
  <si>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</si>
  <si>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</si>
  <si>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</si>
  <si>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</si>
  <si>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</si>
  <si>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</si>
  <si>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</si>
  <si>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</si>
  <si>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</si>
  <si>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</si>
  <si>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</si>
  <si>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</si>
  <si>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</si>
  <si>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</si>
  <si>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</si>
  <si>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</si>
  <si>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</si>
  <si>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</si>
  <si>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</si>
  <si>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</si>
  <si>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</si>
  <si>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</si>
  <si>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</si>
  <si>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</si>
  <si>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</si>
  <si>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</si>
  <si>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</si>
  <si>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</si>
  <si>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</si>
  <si>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</si>
  <si>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</si>
  <si>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</si>
  <si>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</si>
  <si>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</si>
  <si>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</si>
  <si>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</si>
  <si>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</si>
  <si>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</si>
  <si>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</si>
  <si>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</si>
  <si>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</si>
  <si>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</si>
  <si>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</si>
  <si>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</si>
  <si>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</si>
  <si>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</si>
  <si>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</si>
  <si>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</si>
  <si>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</si>
  <si>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</si>
  <si>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</si>
  <si>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</si>
  <si>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</si>
  <si>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</si>
  <si>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</si>
  <si>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</si>
  <si>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</si>
  <si>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</si>
  <si>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</si>
  <si>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</si>
  <si>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</si>
  <si>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</si>
  <si>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</si>
  <si>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</si>
  <si>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</si>
  <si>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</si>
  <si>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</si>
  <si>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</si>
  <si>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</si>
  <si>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</si>
  <si>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</si>
  <si>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</si>
  <si>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</si>
  <si>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</si>
  <si>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</si>
  <si>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</si>
  <si>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</si>
  <si>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</si>
  <si>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</si>
  <si>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</si>
  <si>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</si>
  <si>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</si>
  <si>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</si>
  <si>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</si>
  <si>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</si>
  <si>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</si>
  <si>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</si>
  <si>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</si>
  <si>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</si>
  <si>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</si>
  <si>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</si>
  <si>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</si>
  <si>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</si>
  <si>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</si>
  <si>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</si>
  <si>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</si>
  <si>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</si>
  <si>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</si>
  <si>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</si>
  <si>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</si>
  <si>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</si>
  <si>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</si>
  <si>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</si>
  <si>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</si>
  <si>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</si>
  <si>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</si>
  <si>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</si>
  <si>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</si>
  <si>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</si>
  <si>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</si>
  <si>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</si>
  <si>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</si>
  <si>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</si>
  <si>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</si>
  <si>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</si>
  <si>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</si>
  <si>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</si>
  <si>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</si>
  <si>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</si>
  <si>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</si>
  <si>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</si>
  <si>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</si>
  <si>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</si>
  <si>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</si>
  <si>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</si>
  <si>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</si>
  <si>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</si>
  <si>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</si>
  <si>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</si>
  <si>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</si>
  <si>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</si>
  <si>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</si>
  <si>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</si>
  <si>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</si>
  <si>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</si>
  <si>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</si>
  <si>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</si>
  <si>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</si>
  <si>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</si>
  <si>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</si>
  <si>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</si>
  <si>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</si>
  <si>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</si>
  <si>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</si>
  <si>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</si>
  <si>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</si>
  <si>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</si>
  <si>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</si>
  <si>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</si>
  <si>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</si>
  <si>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</si>
  <si>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</si>
  <si>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</si>
  <si>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</si>
  <si>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</si>
  <si>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</si>
  <si>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</si>
  <si>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</si>
  <si>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</si>
  <si>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</si>
  <si>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</si>
  <si>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</si>
  <si>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</si>
  <si>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</si>
  <si>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</si>
  <si>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</si>
  <si>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</si>
  <si>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</si>
  <si>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</si>
  <si>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</si>
  <si>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</si>
  <si>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</si>
  <si>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</si>
  <si>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</si>
  <si>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</si>
  <si>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</si>
  <si>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</si>
  <si>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</si>
  <si>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</si>
  <si>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</si>
  <si>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</si>
  <si>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</si>
  <si>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</si>
  <si>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</si>
  <si>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</si>
  <si>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</si>
  <si>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</si>
  <si>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</si>
  <si>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</si>
  <si>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</si>
  <si>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</si>
  <si>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</si>
  <si>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</si>
  <si>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</si>
  <si>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</si>
  <si>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</si>
  <si>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</si>
  <si>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</si>
  <si>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</si>
  <si>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</si>
  <si>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</si>
  <si>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</si>
  <si>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</si>
  <si>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</si>
  <si>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</si>
  <si>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</si>
  <si>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</si>
  <si>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</si>
  <si>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</si>
  <si>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</si>
  <si>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</si>
  <si>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</si>
  <si>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</si>
  <si>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</si>
  <si>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</si>
  <si>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</si>
  <si>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</si>
  <si>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</si>
  <si>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</si>
  <si>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</si>
  <si>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</si>
  <si>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</si>
  <si>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</si>
  <si>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</si>
  <si>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</si>
  <si>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</si>
  <si>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</si>
  <si>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</si>
  <si>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</si>
  <si>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</si>
  <si>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</si>
  <si>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</si>
  <si>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</si>
  <si>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</si>
  <si>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</si>
  <si>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</si>
  <si>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</si>
  <si>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</si>
  <si>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</si>
  <si>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</si>
  <si>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</si>
  <si>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</si>
  <si>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</si>
  <si>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</si>
  <si>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</si>
  <si>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</si>
  <si>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</si>
  <si>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</si>
  <si>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</si>
  <si>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</si>
  <si>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</si>
  <si>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</si>
  <si>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</si>
  <si>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</si>
  <si>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</si>
  <si>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</si>
  <si>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</si>
  <si>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</si>
  <si>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</si>
  <si>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</si>
  <si>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</si>
  <si>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</si>
  <si>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</si>
  <si>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</si>
  <si>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</si>
  <si>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</si>
  <si>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</si>
  <si>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</si>
  <si>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</si>
  <si>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</si>
  <si>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</si>
  <si>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</si>
  <si>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</si>
  <si>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</si>
  <si>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</si>
  <si>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</si>
  <si>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</si>
  <si>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</si>
  <si>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</si>
  <si>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</si>
  <si>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</si>
  <si>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</si>
  <si>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</si>
  <si>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</si>
  <si>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</si>
  <si>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</si>
  <si>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</si>
  <si>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</si>
  <si>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</si>
  <si>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</si>
  <si>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</si>
  <si>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</si>
  <si>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</si>
  <si>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</si>
  <si>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</si>
  <si>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</si>
  <si>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</si>
  <si>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</si>
  <si>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</si>
  <si>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</si>
  <si>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</si>
  <si>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</si>
  <si>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</si>
  <si>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</si>
  <si>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</si>
  <si>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</si>
  <si>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</si>
  <si>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</si>
  <si>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</si>
  <si>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</si>
  <si>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</si>
  <si>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</si>
  <si>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</si>
  <si>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</si>
  <si>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</si>
  <si>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</si>
  <si>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</si>
  <si>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</si>
  <si>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</si>
  <si>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</si>
  <si>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</si>
  <si>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</si>
  <si>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</si>
  <si>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</si>
  <si>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</si>
  <si>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</si>
  <si>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</si>
  <si>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</si>
  <si>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</si>
  <si>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</si>
  <si>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</si>
  <si>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</si>
  <si>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</si>
  <si>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</si>
  <si>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</si>
  <si>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</si>
  <si>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</si>
  <si>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</si>
  <si>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</si>
  <si>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</si>
  <si>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</si>
  <si>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</si>
  <si>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</si>
  <si>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</si>
  <si>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</si>
  <si>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</si>
  <si>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</si>
  <si>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</si>
  <si>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</si>
  <si>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</si>
  <si>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</si>
  <si>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</si>
  <si>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</si>
  <si>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</si>
  <si>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</si>
  <si>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</si>
  <si>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</si>
  <si>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</si>
  <si>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</si>
  <si>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</si>
  <si>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</si>
  <si>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</si>
  <si>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</si>
  <si>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</si>
  <si>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</si>
  <si>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</si>
  <si>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</si>
  <si>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</si>
  <si>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</si>
  <si>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</si>
  <si>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</si>
  <si>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</si>
  <si>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</si>
  <si>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</si>
  <si>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</si>
  <si>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</si>
  <si>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</si>
  <si>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</si>
  <si>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</si>
  <si>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</si>
  <si>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</si>
  <si>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</si>
  <si>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</si>
  <si>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</si>
  <si>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</si>
  <si>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</si>
  <si>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</si>
  <si>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</si>
  <si>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</si>
  <si>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</si>
  <si>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</si>
  <si>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</si>
  <si>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</si>
  <si>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</si>
  <si>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</si>
  <si>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</si>
  <si>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</si>
  <si>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</si>
  <si>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</si>
  <si>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</si>
  <si>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</si>
  <si>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</si>
  <si>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</si>
  <si>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</si>
  <si>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</si>
  <si>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</si>
  <si>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</si>
  <si>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</si>
  <si>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</si>
  <si>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</si>
  <si>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</si>
  <si>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</si>
  <si>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</si>
  <si>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</si>
  <si>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</si>
  <si>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</si>
  <si>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</si>
  <si>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</si>
  <si>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</si>
  <si>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</si>
  <si>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</si>
  <si>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</si>
  <si>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</si>
  <si>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</si>
  <si>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</si>
  <si>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</si>
  <si>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</si>
  <si>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</si>
  <si>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</si>
  <si>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</si>
  <si>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</si>
  <si>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</si>
  <si>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</si>
  <si>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</si>
  <si>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</si>
  <si>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</si>
  <si>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</si>
  <si>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</si>
  <si>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</si>
  <si>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</si>
  <si>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</si>
  <si>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</si>
  <si>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</si>
  <si>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</si>
  <si>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</si>
  <si>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</si>
  <si>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</si>
  <si>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</si>
  <si>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</si>
  <si>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</si>
  <si>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</si>
  <si>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</si>
  <si>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</si>
  <si>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</si>
  <si>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</si>
  <si>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</si>
  <si>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</si>
  <si>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</si>
  <si>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</si>
  <si>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</si>
  <si>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</si>
  <si>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</si>
  <si>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</si>
  <si>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</si>
  <si>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</si>
  <si>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</si>
  <si>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</si>
  <si>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</si>
  <si>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</si>
  <si>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</si>
  <si>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</si>
  <si>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</si>
  <si>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</si>
  <si>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</si>
  <si>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</si>
  <si>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</si>
  <si>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</si>
  <si>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</si>
  <si>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</si>
  <si>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</si>
  <si>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</si>
  <si>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</si>
  <si>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</si>
  <si>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</si>
  <si>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</si>
  <si>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</si>
  <si>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</si>
  <si>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</si>
  <si>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</si>
  <si>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</si>
  <si>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</si>
  <si>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</si>
  <si>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</si>
  <si>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</si>
  <si>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</si>
  <si>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</si>
  <si>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</si>
  <si>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</si>
  <si>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</si>
  <si>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</si>
  <si>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</si>
  <si>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</si>
  <si>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</si>
  <si>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</si>
  <si>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</si>
  <si>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</si>
  <si>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</si>
  <si>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</si>
  <si>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</si>
  <si>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</si>
  <si>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</si>
  <si>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</si>
  <si>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</si>
  <si>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</si>
  <si>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</si>
  <si>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</si>
  <si>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</si>
  <si>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</si>
  <si>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</si>
  <si>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</si>
  <si>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</si>
  <si>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</si>
  <si>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</si>
  <si>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</si>
  <si>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</si>
  <si>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</si>
  <si>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</si>
  <si>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</si>
  <si>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</si>
  <si>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</si>
  <si>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</si>
  <si>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</si>
  <si>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</si>
  <si>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</si>
  <si>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</si>
  <si>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</si>
  <si>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</si>
  <si>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</si>
  <si>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</si>
  <si>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</si>
  <si>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</si>
  <si>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</si>
  <si>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</si>
  <si>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</si>
  <si>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</si>
  <si>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</si>
  <si>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</si>
  <si>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</si>
  <si>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</si>
  <si>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</si>
  <si>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</si>
  <si>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</si>
  <si>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</si>
  <si>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</si>
  <si>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</si>
  <si>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</si>
  <si>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</si>
  <si>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</si>
  <si>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</si>
  <si>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</si>
  <si>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</si>
  <si>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</si>
  <si>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</si>
  <si>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</si>
  <si>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</si>
  <si>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</si>
  <si>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</si>
  <si>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</si>
  <si>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</si>
  <si>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</si>
  <si>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</si>
  <si>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</si>
  <si>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</si>
  <si>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</si>
  <si>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</si>
  <si>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</si>
  <si>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</si>
  <si>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</si>
  <si>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</si>
  <si>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</si>
  <si>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</si>
  <si>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</si>
  <si>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</si>
  <si>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</si>
  <si>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</si>
  <si>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</si>
  <si>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</si>
  <si>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</si>
  <si>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</si>
  <si>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</si>
  <si>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</si>
  <si>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</si>
  <si>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</si>
  <si>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</si>
  <si>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</si>
  <si>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</si>
  <si>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</si>
  <si>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</si>
  <si>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</si>
  <si>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</si>
  <si>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</si>
  <si>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</si>
  <si>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</si>
  <si>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</si>
  <si>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</si>
  <si>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</si>
  <si>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</si>
  <si>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</si>
  <si>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</si>
  <si>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</si>
  <si>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</si>
  <si>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</si>
  <si>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</si>
  <si>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</si>
  <si>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</si>
  <si>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</si>
  <si>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</si>
  <si>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</si>
  <si>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</si>
  <si>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</si>
  <si>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</si>
  <si>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</si>
  <si>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</si>
  <si>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</si>
  <si>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</si>
  <si>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</si>
  <si>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</si>
  <si>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</si>
  <si>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</si>
  <si>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</si>
  <si>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</si>
  <si>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</si>
  <si>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</si>
  <si>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</si>
  <si>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</si>
  <si>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</si>
  <si>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</si>
  <si>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</si>
  <si>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</si>
  <si>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</si>
  <si>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</si>
  <si>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</si>
  <si>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</si>
  <si>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</si>
  <si>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</si>
  <si>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</si>
  <si>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</si>
  <si>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</si>
  <si>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</si>
  <si>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</si>
  <si>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</si>
  <si>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</si>
  <si>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</si>
  <si>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</si>
  <si>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</si>
  <si>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</si>
  <si>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</si>
  <si>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</si>
  <si>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</si>
  <si>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</si>
  <si>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</si>
  <si>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</si>
  <si>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</si>
  <si>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</si>
  <si>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</si>
  <si>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</si>
  <si>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</si>
  <si>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</si>
  <si>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</si>
  <si>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</si>
  <si>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</si>
  <si>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</si>
  <si>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</si>
  <si>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</si>
  <si>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</si>
  <si>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</si>
  <si>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</si>
  <si>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</si>
  <si>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</si>
  <si>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</si>
  <si>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</si>
  <si>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</si>
  <si>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</si>
  <si>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</si>
  <si>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</si>
  <si>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</si>
  <si>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</si>
  <si>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</si>
  <si>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</si>
  <si>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</si>
  <si>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</si>
  <si>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</si>
  <si>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</si>
  <si>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</si>
  <si>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</si>
  <si>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</si>
  <si>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</si>
  <si>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</si>
  <si>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</si>
  <si>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</si>
  <si>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</si>
  <si>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</si>
  <si>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</si>
  <si>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</si>
  <si>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</si>
  <si>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</si>
  <si>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</si>
  <si>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</si>
  <si>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</si>
  <si>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</si>
  <si>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</si>
  <si>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</si>
  <si>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</si>
  <si>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</si>
  <si>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</si>
  <si>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</si>
  <si>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</si>
  <si>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</si>
  <si>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</si>
  <si>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</si>
  <si>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</si>
  <si>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</si>
  <si>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</si>
  <si>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</si>
  <si>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</si>
  <si>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</si>
  <si>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</si>
  <si>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</si>
  <si>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</si>
  <si>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</si>
  <si>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</si>
  <si>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</si>
  <si>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</si>
  <si>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</si>
  <si>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</si>
  <si>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</si>
  <si>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</si>
  <si>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</si>
  <si>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</si>
  <si>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</si>
  <si>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</si>
  <si>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</si>
  <si>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</si>
  <si>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</si>
  <si>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</si>
  <si>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</si>
  <si>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</si>
  <si>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</si>
  <si>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</si>
  <si>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</si>
  <si>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</si>
  <si>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</si>
  <si>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</si>
  <si>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</si>
  <si>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</si>
  <si>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</si>
  <si>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</si>
  <si>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</si>
  <si>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</si>
  <si>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</si>
  <si>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</si>
  <si>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</si>
  <si>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</si>
  <si>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</si>
  <si>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</si>
  <si>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</si>
  <si>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</si>
  <si>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</si>
  <si>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</si>
  <si>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</si>
  <si>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</si>
  <si>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</si>
  <si>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</si>
  <si>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</si>
  <si>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</si>
  <si>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</si>
  <si>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</si>
  <si>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</si>
  <si>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</si>
  <si>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</si>
  <si>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</si>
  <si>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</si>
  <si>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</si>
  <si>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</si>
  <si>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</si>
  <si>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</si>
  <si>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</si>
  <si>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</si>
  <si>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</si>
  <si>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</si>
  <si>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</si>
  <si>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</si>
  <si>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</si>
  <si>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</si>
  <si>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</si>
  <si>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</si>
  <si>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</si>
  <si>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</si>
  <si>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</si>
  <si>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</si>
  <si>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</si>
  <si>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</si>
  <si>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</si>
  <si>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</si>
  <si>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</si>
  <si>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</si>
  <si>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</si>
  <si>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</si>
  <si>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</si>
  <si>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</si>
  <si>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</si>
  <si>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</si>
  <si>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</si>
  <si>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</si>
  <si>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</si>
  <si>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</si>
  <si>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</si>
  <si>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</si>
  <si>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</si>
  <si>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</si>
  <si>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</si>
  <si>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</si>
  <si>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</si>
  <si>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</si>
  <si>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</si>
  <si>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</si>
  <si>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</si>
  <si>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</si>
  <si>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</si>
  <si>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</si>
  <si>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</si>
  <si>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</si>
  <si>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</si>
  <si>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</si>
  <si>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</si>
  <si>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</si>
  <si>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</si>
  <si>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</si>
  <si>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</si>
  <si>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</si>
  <si>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</si>
  <si>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</si>
  <si>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</si>
  <si>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</si>
  <si>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</si>
  <si>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</si>
  <si>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</si>
  <si>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</si>
  <si>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</si>
  <si>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</si>
  <si>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</si>
  <si>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</si>
  <si>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</si>
  <si>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</si>
  <si>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</si>
  <si>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</si>
  <si>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</si>
  <si>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</si>
  <si>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</si>
  <si>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</si>
  <si>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</si>
  <si>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</si>
  <si>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</si>
  <si>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</si>
  <si>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</si>
  <si>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</si>
  <si>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</si>
  <si>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</si>
  <si>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</si>
  <si>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</si>
  <si>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</si>
  <si>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</si>
  <si>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</si>
  <si>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</si>
  <si>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</si>
  <si>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</si>
  <si>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</si>
  <si>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</si>
  <si>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</si>
  <si>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</si>
  <si>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</si>
  <si>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</si>
  <si>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</si>
  <si>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</si>
  <si>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</si>
  <si>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</si>
  <si>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</si>
  <si>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</si>
  <si>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</si>
  <si>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</si>
  <si>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</si>
  <si>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</si>
  <si>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</si>
  <si>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</si>
  <si>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</si>
  <si>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</si>
  <si>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</si>
  <si>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</si>
  <si>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</si>
  <si>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</si>
  <si>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</si>
  <si>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</si>
  <si>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</si>
  <si>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</si>
  <si>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</si>
  <si>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</si>
  <si>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</si>
  <si>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</si>
  <si>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</si>
  <si>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</si>
  <si>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</si>
  <si>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</si>
  <si>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</si>
  <si>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</si>
  <si>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</si>
  <si>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</si>
  <si>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</si>
  <si>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</si>
  <si>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</si>
  <si>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</si>
  <si>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</si>
  <si>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</si>
  <si>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</si>
  <si>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</si>
  <si>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</si>
  <si>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</si>
  <si>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</si>
  <si>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</si>
  <si>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</si>
  <si>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</si>
  <si>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</si>
  <si>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</si>
  <si>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</si>
  <si>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</si>
  <si>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</si>
  <si>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</si>
  <si>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</si>
  <si>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</si>
  <si>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</si>
  <si>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</si>
  <si>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</si>
  <si>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</si>
  <si>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</si>
  <si>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</si>
  <si>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</si>
  <si>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</si>
  <si>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</si>
  <si>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</si>
  <si>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</si>
  <si>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</si>
  <si>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</si>
  <si>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</si>
  <si>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</si>
  <si>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</si>
  <si>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</si>
  <si>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</si>
  <si>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</si>
  <si>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</si>
  <si>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</si>
  <si>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</si>
  <si>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</si>
  <si>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</si>
  <si>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</si>
  <si>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</si>
  <si>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</si>
  <si>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</si>
  <si>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</si>
  <si>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</si>
  <si>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</si>
  <si>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</si>
  <si>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</si>
  <si>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</si>
  <si>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</si>
  <si>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</si>
  <si>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</si>
  <si>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</si>
  <si>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</si>
  <si>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</si>
  <si>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</si>
  <si>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</si>
  <si>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</si>
  <si>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</si>
  <si>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</si>
  <si>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</si>
  <si>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</si>
  <si>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</si>
  <si>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</si>
  <si>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</si>
  <si>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</si>
  <si>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</si>
  <si>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</si>
  <si>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</si>
  <si>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</si>
  <si>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</si>
  <si>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</si>
  <si>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</si>
  <si>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</si>
  <si>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</si>
  <si>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</si>
  <si>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</si>
  <si>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</si>
  <si>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</si>
  <si>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</si>
  <si>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</si>
  <si>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</si>
  <si>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</si>
  <si>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</si>
  <si>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</si>
  <si>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</si>
  <si>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</si>
  <si>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</si>
  <si>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</si>
  <si>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</si>
  <si>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</si>
  <si>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</si>
  <si>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</si>
  <si>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</si>
  <si>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</si>
  <si>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</si>
  <si>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</si>
  <si>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</si>
  <si>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</si>
  <si>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</si>
  <si>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</si>
  <si>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</si>
  <si>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</si>
  <si>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</si>
  <si>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</si>
  <si>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</si>
  <si>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</si>
  <si>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</si>
  <si>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</si>
  <si>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</si>
  <si>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</si>
  <si>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</si>
  <si>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</si>
  <si>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</si>
  <si>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</si>
  <si>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</si>
  <si>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</si>
  <si>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</si>
  <si>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</si>
  <si>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</si>
  <si>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</si>
  <si>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</si>
  <si>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</si>
  <si>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</si>
  <si>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</si>
  <si>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</si>
  <si>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</si>
  <si>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</si>
  <si>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</si>
  <si>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</si>
  <si>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</si>
  <si>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</si>
  <si>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</si>
  <si>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</si>
  <si>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</si>
  <si>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</si>
  <si>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</si>
  <si>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</si>
  <si>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</si>
  <si>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</si>
  <si>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</si>
  <si>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</si>
  <si>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</si>
  <si>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</si>
  <si>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</si>
  <si>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</si>
  <si>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</si>
  <si>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</si>
  <si>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</si>
  <si>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</si>
  <si>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</si>
  <si>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</si>
  <si>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</si>
  <si>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</si>
  <si>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</si>
  <si>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</si>
  <si>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</si>
  <si>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</si>
  <si>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</si>
  <si>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</si>
  <si>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</si>
  <si>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</si>
  <si>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</si>
  <si>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</si>
  <si>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</si>
  <si>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</si>
  <si>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</si>
  <si>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</si>
  <si>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</si>
  <si>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</si>
  <si>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</si>
  <si>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</si>
  <si>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</si>
  <si>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</si>
  <si>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</si>
  <si>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</si>
  <si>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</si>
  <si>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</si>
  <si>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</si>
  <si>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</si>
  <si>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</si>
  <si>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</si>
  <si>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</si>
  <si>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</si>
  <si>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</si>
  <si>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</si>
  <si>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</si>
  <si>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</si>
  <si>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</si>
  <si>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</si>
  <si>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</si>
  <si>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</si>
  <si>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</si>
  <si>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</si>
  <si>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</si>
  <si>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</si>
  <si>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</si>
  <si>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</si>
  <si>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</si>
  <si>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</si>
  <si>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</si>
  <si>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</si>
  <si>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</si>
  <si>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</si>
  <si>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</si>
  <si>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</si>
  <si>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</si>
  <si>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</si>
  <si>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</si>
  <si>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</si>
  <si>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</si>
  <si>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</si>
  <si>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</si>
  <si>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</si>
  <si>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</si>
  <si>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</si>
  <si>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</si>
  <si>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</si>
  <si>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</si>
  <si>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</si>
  <si>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</si>
  <si>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</si>
  <si>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</si>
  <si>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</si>
  <si>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</si>
  <si>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</si>
  <si>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</si>
  <si>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</si>
  <si>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</si>
  <si>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</si>
  <si>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</si>
  <si>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</si>
  <si>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</si>
  <si>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</si>
  <si>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</si>
  <si>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</si>
  <si>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</si>
  <si>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</si>
  <si>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</si>
  <si>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</si>
  <si>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</si>
  <si>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</si>
  <si>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</si>
  <si>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</si>
  <si>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</si>
  <si>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</si>
  <si>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</si>
  <si>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</si>
  <si>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</si>
  <si>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</si>
  <si>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</si>
  <si>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</si>
  <si>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</si>
  <si>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</si>
  <si>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</si>
  <si>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</si>
  <si>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</si>
  <si>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</si>
  <si>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</si>
  <si>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</si>
  <si>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</si>
  <si>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</si>
  <si>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</si>
  <si>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</si>
  <si>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</si>
  <si>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</si>
  <si>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</si>
  <si>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</si>
  <si>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</si>
  <si>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</si>
  <si>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</si>
  <si>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</si>
  <si>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</si>
  <si>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</si>
  <si>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</si>
  <si>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</si>
  <si>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</si>
  <si>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</si>
  <si>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</si>
  <si>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</si>
  <si>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</si>
  <si>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</si>
  <si>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</si>
  <si>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</si>
  <si>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</si>
  <si>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</si>
  <si>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</si>
  <si>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</si>
  <si>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</si>
  <si>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</si>
  <si>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</si>
  <si>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</si>
  <si>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</si>
  <si>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</si>
  <si>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</si>
  <si>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</si>
  <si>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</si>
  <si>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</si>
  <si>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</si>
  <si>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</si>
  <si>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</si>
  <si>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</si>
  <si>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</si>
  <si>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</si>
  <si>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</si>
  <si>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</si>
  <si>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</si>
  <si>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</si>
  <si>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</si>
  <si>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</si>
  <si>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</si>
  <si>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</si>
  <si>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</si>
  <si>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</si>
  <si>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</si>
  <si>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</si>
  <si>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</si>
  <si>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</si>
  <si>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</si>
  <si>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</si>
  <si>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</si>
  <si>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</si>
  <si>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</si>
  <si>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</si>
  <si>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</si>
  <si>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</si>
  <si>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</si>
  <si>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</si>
  <si>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</si>
  <si>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</si>
  <si>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</si>
  <si>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</si>
  <si>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</si>
  <si>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</si>
  <si>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</si>
  <si>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</si>
  <si>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</si>
  <si>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</si>
  <si>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</si>
  <si>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</si>
  <si>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</si>
  <si>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</si>
  <si>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</si>
  <si>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</si>
  <si>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</si>
  <si>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</si>
  <si>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</si>
  <si>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</si>
  <si>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</si>
  <si>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</si>
  <si>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</si>
  <si>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</si>
  <si>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</si>
  <si>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</si>
  <si>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</si>
  <si>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</si>
  <si>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</si>
  <si>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</si>
  <si>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</si>
  <si>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</si>
  <si>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</si>
  <si>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</si>
  <si>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</si>
  <si>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</si>
  <si>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</si>
  <si>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</si>
  <si>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</si>
  <si>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</si>
  <si>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</si>
  <si>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</si>
  <si>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</si>
  <si>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</si>
  <si>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</si>
  <si>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</si>
  <si>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</si>
  <si>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</si>
  <si>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</si>
  <si>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</si>
  <si>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</si>
  <si>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</si>
  <si>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</si>
  <si>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</si>
  <si>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</si>
  <si>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</si>
  <si>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</si>
  <si>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</si>
  <si>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</si>
  <si>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</si>
  <si>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</si>
  <si>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</si>
  <si>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</si>
  <si>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</si>
  <si>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</si>
  <si>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</si>
  <si>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</si>
  <si>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</si>
  <si>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</si>
  <si>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</si>
  <si>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</si>
  <si>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</si>
  <si>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</si>
  <si>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</si>
  <si>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</si>
  <si>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</si>
  <si>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</si>
  <si>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</si>
  <si>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</si>
  <si>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</si>
  <si>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</si>
  <si>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</si>
  <si>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</si>
  <si>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</si>
  <si>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</si>
  <si>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</si>
  <si>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</si>
  <si>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</si>
  <si>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</si>
  <si>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</si>
  <si>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</si>
  <si>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</si>
  <si>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</si>
  <si>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</si>
  <si>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</si>
  <si>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</si>
  <si>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</si>
  <si>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</si>
  <si>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</si>
  <si>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</si>
  <si>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</si>
  <si>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</si>
  <si>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</si>
  <si>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</si>
  <si>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</si>
  <si>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</si>
  <si>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</si>
  <si>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</si>
  <si>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</si>
  <si>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</si>
  <si>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</si>
  <si>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</si>
  <si>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</si>
  <si>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</si>
  <si>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</si>
  <si>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</si>
  <si>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</si>
  <si>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</si>
  <si>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</si>
  <si>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</si>
  <si>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</si>
  <si>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</si>
  <si>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</si>
  <si>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</si>
  <si>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</si>
  <si>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</si>
  <si>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</si>
  <si>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</si>
  <si>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</si>
  <si>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</si>
  <si>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</si>
  <si>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</si>
  <si>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</si>
  <si>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</si>
  <si>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</si>
  <si>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</si>
  <si>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</si>
  <si>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</si>
  <si>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</si>
  <si>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</si>
  <si>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</si>
  <si>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</si>
  <si>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</si>
  <si>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</si>
  <si>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</si>
  <si>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</si>
  <si>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</si>
  <si>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</si>
  <si>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</si>
  <si>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</si>
  <si>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</si>
  <si>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</si>
  <si>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</si>
  <si>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</si>
  <si>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</si>
  <si>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</si>
  <si>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</si>
  <si>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</si>
  <si>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</si>
  <si>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</si>
  <si>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</si>
  <si>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</si>
  <si>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</si>
  <si>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</si>
  <si>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</si>
  <si>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</si>
  <si>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</si>
  <si>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</si>
  <si>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</si>
  <si>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</si>
  <si>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</si>
  <si>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</si>
  <si>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</si>
  <si>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</si>
  <si>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</si>
  <si>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</si>
  <si>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</si>
  <si>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</si>
  <si>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</si>
  <si>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</si>
  <si>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</si>
  <si>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</si>
  <si>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</si>
  <si>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</si>
  <si>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</si>
  <si>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</si>
  <si>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</si>
  <si>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</si>
  <si>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</si>
  <si>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</si>
  <si>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</si>
  <si>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</si>
  <si>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</si>
  <si>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</si>
  <si>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</si>
  <si>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</si>
  <si>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</si>
  <si>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</si>
  <si>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</si>
  <si>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</si>
  <si>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</si>
  <si>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</si>
  <si>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</si>
  <si>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</si>
  <si>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</si>
  <si>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</si>
  <si>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</si>
  <si>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</si>
  <si>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</si>
  <si>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</si>
  <si>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</si>
  <si>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</si>
  <si>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</si>
  <si>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</si>
  <si>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</si>
  <si>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</si>
  <si>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</si>
  <si>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</si>
  <si>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</si>
  <si>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</si>
  <si>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</si>
  <si>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</si>
  <si>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</si>
  <si>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</si>
  <si>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</si>
  <si>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</si>
  <si>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</si>
  <si>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</si>
  <si>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</si>
  <si>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</si>
  <si>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</si>
  <si>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</si>
  <si>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</si>
  <si>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</si>
  <si>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</si>
  <si>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</si>
  <si>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</si>
  <si>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</si>
  <si>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</si>
  <si>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</si>
  <si>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</si>
  <si>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</si>
  <si>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</si>
  <si>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</si>
  <si>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</si>
  <si>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</si>
  <si>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</si>
  <si>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</si>
  <si>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</si>
  <si>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</si>
  <si>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</si>
  <si>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</si>
  <si>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</si>
  <si>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</si>
  <si>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</si>
  <si>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</si>
  <si>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</si>
  <si>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</si>
  <si>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</si>
  <si>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</si>
  <si>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</si>
  <si>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</si>
  <si>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</si>
  <si>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</si>
  <si>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</si>
  <si>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</si>
  <si>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</si>
  <si>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</si>
  <si>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</si>
  <si>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</si>
  <si>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</si>
  <si>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</si>
  <si>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</si>
  <si>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</si>
  <si>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</si>
  <si>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</si>
  <si>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</si>
  <si>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</si>
  <si>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</si>
  <si>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</si>
  <si>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</si>
  <si>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</si>
  <si>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</si>
  <si>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</si>
  <si>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</si>
  <si>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</si>
  <si>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</si>
  <si>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</si>
  <si>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</si>
  <si>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</si>
  <si>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</si>
  <si>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</si>
  <si>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</si>
  <si>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</si>
  <si>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</si>
  <si>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</si>
  <si>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</si>
  <si>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</si>
  <si>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</si>
  <si>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</si>
  <si>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</si>
  <si>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</si>
  <si>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</si>
  <si>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</si>
  <si>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</si>
  <si>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</si>
  <si>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</si>
  <si>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</si>
  <si>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</si>
  <si>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</si>
  <si>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</si>
  <si>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</si>
  <si>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</si>
  <si>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</si>
  <si>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</si>
  <si>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</si>
  <si>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</si>
  <si>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</si>
  <si>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</si>
  <si>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</si>
  <si>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</si>
  <si>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</si>
  <si>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</si>
  <si>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</si>
  <si>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</si>
  <si>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</si>
  <si>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</si>
  <si>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</si>
  <si>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</si>
  <si>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</si>
  <si>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</si>
  <si>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</si>
  <si>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</si>
  <si>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</si>
  <si>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</si>
  <si>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</si>
  <si>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</si>
  <si>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</si>
  <si>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</si>
  <si>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</si>
  <si>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</si>
  <si>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</si>
  <si>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</si>
  <si>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</si>
  <si>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</si>
  <si>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</si>
  <si>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</si>
  <si>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</si>
  <si>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</si>
  <si>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</si>
  <si>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</si>
  <si>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</si>
  <si>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</si>
  <si>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</si>
  <si>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</si>
  <si>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</si>
  <si>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</si>
  <si>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</si>
  <si>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</si>
  <si>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</si>
  <si>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</si>
  <si>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</si>
  <si>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</si>
  <si>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</si>
  <si>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</si>
  <si>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</si>
  <si>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</si>
  <si>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</si>
  <si>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</si>
  <si>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</si>
  <si>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</si>
  <si>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</si>
  <si>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</si>
  <si>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</si>
  <si>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</si>
  <si>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</si>
  <si>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</si>
  <si>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</si>
  <si>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</si>
  <si>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</si>
  <si>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</si>
  <si>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</si>
  <si>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</si>
  <si>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</si>
  <si>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</si>
  <si>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</si>
  <si>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</si>
  <si>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</si>
  <si>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</si>
  <si>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</si>
  <si>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</si>
  <si>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</si>
  <si>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</si>
  <si>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</si>
  <si>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</si>
  <si>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</si>
  <si>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</si>
  <si>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</si>
  <si>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</si>
  <si>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</si>
  <si>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</si>
  <si>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</si>
  <si>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</si>
  <si>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</si>
  <si>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</si>
  <si>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</si>
  <si>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</si>
  <si>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</si>
  <si>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</si>
  <si>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</si>
  <si>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</si>
  <si>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</si>
  <si>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</si>
  <si>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</si>
  <si>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</si>
  <si>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</si>
  <si>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</si>
  <si>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</si>
  <si>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</si>
  <si>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</si>
  <si>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</si>
  <si>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</si>
  <si>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</si>
  <si>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</si>
  <si>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</si>
  <si>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</si>
  <si>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</si>
  <si>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</si>
  <si>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</si>
  <si>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</si>
  <si>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</si>
  <si>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</si>
  <si>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</si>
  <si>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</si>
  <si>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</si>
  <si>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</si>
  <si>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</si>
  <si>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</si>
  <si>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</si>
  <si>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</si>
  <si>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</si>
  <si>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</si>
  <si>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</si>
  <si>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</si>
  <si>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</si>
  <si>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</si>
  <si>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</si>
  <si>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</si>
  <si>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</si>
  <si>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</si>
  <si>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</si>
  <si>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</si>
  <si>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</si>
  <si>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</si>
  <si>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</si>
  <si>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</si>
  <si>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</si>
  <si>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</si>
  <si>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</si>
  <si>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</si>
  <si>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</si>
  <si>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</si>
  <si>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</si>
  <si>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</si>
  <si>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</si>
  <si>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</si>
  <si>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</si>
  <si>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</si>
  <si>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</si>
  <si>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</si>
  <si>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</si>
  <si>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</si>
  <si>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</si>
  <si>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</si>
  <si>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</si>
  <si>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</si>
  <si>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</si>
  <si>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</si>
  <si>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</si>
  <si>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</si>
  <si>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</si>
  <si>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</si>
  <si>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</si>
  <si>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</si>
  <si>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</si>
  <si>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</si>
  <si>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</si>
  <si>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</si>
  <si>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</si>
  <si>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</si>
  <si>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</si>
  <si>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</si>
  <si>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</si>
  <si>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</si>
  <si>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</si>
  <si>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</si>
  <si>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</si>
  <si>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</si>
  <si>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</si>
  <si>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</si>
  <si>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</si>
  <si>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</si>
  <si>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</si>
  <si>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</si>
  <si>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</si>
  <si>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</si>
  <si>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</si>
  <si>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</si>
  <si>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</si>
  <si>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</si>
  <si>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</si>
  <si>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</si>
  <si>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</si>
  <si>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</si>
  <si>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</si>
  <si>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</si>
  <si>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</si>
  <si>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</si>
  <si>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</si>
  <si>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</si>
  <si>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</si>
  <si>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</si>
  <si>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</si>
  <si>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</si>
  <si>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</si>
  <si>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</si>
  <si>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</si>
  <si>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</si>
  <si>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</si>
  <si>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</si>
  <si>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</si>
  <si>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</si>
  <si>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</si>
  <si>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</si>
  <si>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</si>
  <si>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</si>
  <si>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</si>
  <si>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</si>
  <si>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</si>
  <si>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</si>
  <si>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</si>
  <si>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</si>
  <si>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</si>
  <si>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</si>
  <si>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</si>
  <si>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</si>
  <si>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</si>
  <si>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</si>
  <si>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</si>
  <si>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</si>
  <si>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</si>
  <si>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</si>
  <si>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</si>
  <si>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</si>
  <si>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</si>
  <si>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</si>
  <si>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</si>
  <si>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</si>
  <si>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</si>
  <si>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</si>
  <si>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</si>
  <si>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</si>
  <si>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</si>
  <si>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</si>
  <si>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</si>
  <si>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</si>
  <si>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</si>
  <si>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</si>
  <si>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</si>
  <si>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</si>
  <si>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</si>
  <si>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</si>
  <si>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</si>
  <si>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</si>
  <si>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</si>
  <si>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</si>
  <si>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</si>
  <si>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</si>
  <si>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</si>
  <si>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</si>
  <si>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</si>
  <si>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</si>
  <si>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</si>
  <si>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</si>
  <si>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</si>
  <si>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</si>
  <si>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</si>
  <si>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</si>
  <si>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</si>
  <si>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</si>
  <si>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</si>
  <si>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</si>
  <si>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</si>
  <si>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</si>
  <si>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</si>
  <si>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</si>
  <si>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</si>
  <si>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</si>
  <si>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</si>
  <si>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</si>
  <si>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</si>
  <si>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</si>
  <si>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</si>
  <si>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</si>
  <si>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</si>
  <si>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</si>
  <si>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</si>
  <si>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</si>
  <si>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</si>
  <si>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</si>
  <si>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</si>
  <si>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</si>
  <si>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</si>
  <si>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</si>
  <si>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</si>
  <si>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</si>
  <si>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</si>
  <si>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</si>
  <si>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</si>
  <si>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</si>
  <si>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</si>
  <si>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</si>
  <si>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</si>
  <si>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</si>
  <si>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</si>
  <si>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</si>
  <si>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</si>
  <si>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</si>
  <si>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</si>
  <si>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</si>
  <si>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</si>
  <si>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</si>
  <si>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</si>
  <si>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</si>
  <si>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</si>
  <si>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</si>
  <si>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</si>
  <si>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</si>
  <si>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</si>
  <si>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</si>
  <si>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</si>
  <si>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</si>
  <si>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</si>
  <si>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</si>
  <si>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</si>
  <si>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</si>
  <si>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</si>
  <si>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</si>
  <si>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</si>
  <si>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</si>
  <si>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</si>
  <si>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</si>
  <si>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</si>
  <si>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</si>
  <si>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</si>
  <si>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</si>
  <si>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</si>
  <si>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</si>
  <si>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</si>
  <si>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</si>
  <si>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</si>
  <si>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</si>
  <si>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</si>
  <si>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</si>
  <si>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</si>
  <si>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</si>
  <si>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</si>
  <si>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</si>
  <si>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</si>
  <si>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</si>
  <si>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</si>
  <si>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</si>
  <si>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</si>
  <si>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</si>
  <si>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</si>
  <si>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</si>
  <si>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</si>
  <si>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</si>
  <si>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</si>
  <si>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</si>
  <si>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</si>
  <si>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</si>
  <si>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</si>
  <si>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</si>
  <si>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</si>
  <si>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</si>
  <si>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</si>
  <si>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</si>
  <si>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</si>
  <si>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</si>
  <si>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</si>
  <si>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</si>
  <si>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</si>
  <si>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</si>
  <si>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</si>
  <si>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</si>
  <si>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</si>
  <si>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</si>
  <si>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</si>
  <si>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</si>
  <si>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</si>
  <si>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</si>
  <si>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</si>
  <si>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</si>
  <si>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</si>
  <si>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</si>
  <si>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</si>
  <si>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</si>
  <si>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</si>
  <si>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</si>
  <si>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</si>
  <si>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</si>
  <si>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</si>
  <si>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</si>
  <si>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</si>
  <si>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</si>
  <si>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</si>
  <si>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</si>
  <si>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</si>
  <si>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</si>
  <si>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</si>
  <si>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</si>
  <si>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</si>
  <si>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</si>
  <si>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</si>
  <si>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</si>
  <si>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</si>
  <si>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</si>
  <si>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</si>
  <si>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</si>
  <si>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</si>
  <si>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</si>
  <si>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</si>
  <si>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</si>
  <si>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</si>
  <si>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</si>
  <si>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</si>
  <si>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</si>
  <si>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</si>
  <si>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</si>
  <si>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</si>
  <si>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</si>
  <si>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</si>
  <si>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</si>
  <si>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</si>
  <si>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</si>
  <si>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</si>
  <si>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</si>
  <si>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</si>
  <si>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</si>
  <si>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</si>
  <si>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</si>
  <si>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</si>
  <si>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</si>
  <si>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</si>
  <si>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</si>
  <si>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</si>
  <si>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</si>
  <si>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</si>
  <si>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</si>
  <si>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</si>
  <si>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</si>
  <si>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</si>
  <si>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</si>
  <si>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</si>
  <si>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</si>
  <si>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</si>
  <si>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</si>
  <si>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</si>
  <si>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</si>
  <si>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</si>
  <si>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</si>
  <si>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</si>
  <si>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</si>
  <si>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</si>
  <si>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</si>
  <si>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</si>
  <si>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</si>
  <si>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</si>
  <si>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</si>
  <si>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</si>
  <si>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</si>
  <si>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</si>
  <si>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</si>
  <si>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</si>
  <si>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</si>
  <si>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</si>
  <si>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</si>
  <si>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</si>
  <si>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</si>
  <si>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</si>
  <si>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</si>
  <si>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</si>
  <si>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</si>
  <si>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</si>
  <si>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</si>
  <si>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</si>
  <si>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</si>
  <si>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</si>
  <si>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</si>
  <si>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</si>
  <si>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</si>
  <si>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</si>
  <si>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</si>
  <si>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</si>
  <si>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</si>
  <si>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</si>
  <si>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</si>
  <si>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</si>
  <si>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</si>
  <si>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</si>
  <si>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</si>
  <si>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</si>
  <si>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</si>
  <si>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</si>
  <si>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</si>
  <si>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</si>
  <si>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</si>
  <si>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</si>
  <si>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</si>
  <si>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</si>
  <si>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</si>
  <si>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</si>
  <si>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</si>
  <si>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</si>
  <si>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</si>
  <si>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</si>
  <si>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</si>
  <si>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</si>
  <si>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</si>
  <si>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</si>
  <si>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</si>
  <si>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</si>
  <si>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</si>
  <si>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</si>
  <si>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</si>
  <si>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</si>
  <si>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</si>
  <si>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</si>
  <si>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</si>
  <si>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</si>
  <si>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</si>
  <si>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</si>
  <si>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</si>
  <si>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</si>
  <si>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</si>
  <si>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</si>
  <si>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</si>
  <si>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</si>
  <si>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</si>
  <si>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</si>
  <si>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</si>
  <si>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</si>
  <si>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</si>
  <si>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</si>
  <si>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</si>
  <si>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</si>
  <si>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</si>
  <si>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</si>
  <si>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</si>
  <si>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</si>
  <si>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</si>
  <si>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</si>
  <si>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</si>
  <si>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</si>
  <si>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</si>
  <si>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</si>
  <si>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</si>
  <si>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</si>
  <si>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</si>
  <si>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</si>
  <si>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</si>
  <si>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</si>
  <si>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</si>
  <si>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</si>
  <si>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</si>
  <si>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</si>
  <si>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</si>
  <si>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</si>
  <si>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</si>
  <si>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</si>
  <si>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</si>
  <si>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</si>
  <si>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</si>
  <si>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</si>
  <si>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</si>
  <si>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</si>
  <si>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</si>
  <si>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</si>
  <si>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</si>
  <si>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</si>
  <si>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</si>
  <si>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</si>
  <si>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</si>
  <si>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</si>
  <si>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</si>
  <si>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</si>
  <si>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</si>
  <si>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</si>
  <si>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</si>
  <si>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</si>
  <si>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</si>
  <si>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</si>
  <si>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</si>
  <si>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</si>
  <si>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</si>
  <si>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</si>
  <si>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</si>
  <si>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</si>
  <si>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</si>
  <si>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</si>
  <si>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</si>
  <si>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</si>
  <si>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</si>
  <si>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</si>
  <si>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</si>
  <si>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</si>
  <si>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</si>
  <si>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</si>
  <si>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</si>
  <si>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</si>
  <si>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</si>
  <si>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</si>
  <si>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</si>
  <si>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</si>
  <si>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</si>
  <si>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</si>
  <si>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</si>
  <si>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</si>
  <si>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</si>
  <si>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</si>
  <si>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</si>
  <si>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</si>
  <si>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</si>
  <si>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</si>
  <si>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</si>
  <si>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</si>
  <si>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</si>
  <si>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</si>
  <si>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</si>
  <si>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</si>
  <si>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</si>
  <si>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</si>
  <si>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</si>
  <si>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</si>
  <si>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</si>
  <si>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</si>
  <si>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</si>
  <si>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</si>
  <si>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</si>
  <si>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</si>
  <si>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</si>
  <si>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</si>
  <si>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</si>
  <si>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</si>
  <si>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</si>
  <si>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</si>
  <si>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</si>
  <si>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</si>
  <si>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</si>
  <si>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</si>
  <si>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</si>
  <si>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</si>
  <si>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</si>
  <si>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</si>
  <si>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</si>
  <si>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</si>
  <si>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</si>
  <si>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</si>
  <si>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</si>
  <si>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</si>
  <si>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</si>
  <si>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</si>
  <si>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</si>
  <si>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</si>
  <si>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</si>
  <si>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</si>
  <si>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</si>
  <si>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</si>
  <si>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</si>
  <si>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</si>
  <si>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</si>
  <si>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</si>
  <si>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</si>
  <si>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</si>
  <si>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</si>
  <si>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</si>
  <si>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</si>
  <si>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</si>
  <si>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</si>
  <si>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</si>
  <si>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</si>
  <si>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</si>
  <si>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</si>
  <si>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</si>
  <si>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</si>
  <si>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</si>
  <si>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</si>
  <si>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</si>
  <si>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</si>
  <si>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</si>
  <si>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</si>
  <si>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</si>
  <si>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</si>
  <si>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</si>
  <si>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</si>
  <si>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</si>
  <si>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</si>
  <si>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</si>
  <si>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</si>
  <si>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</si>
  <si>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</si>
  <si>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</si>
  <si>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</si>
  <si>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</si>
  <si>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</si>
  <si>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</si>
  <si>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</si>
  <si>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</si>
  <si>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</si>
  <si>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</si>
  <si>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</si>
  <si>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</si>
  <si>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</si>
  <si>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</si>
  <si>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</si>
  <si>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</si>
  <si>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</si>
  <si>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</si>
  <si>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</si>
  <si>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</si>
  <si>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</si>
  <si>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</si>
  <si>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</si>
  <si>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</si>
  <si>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</si>
  <si>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</si>
  <si>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</si>
  <si>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</si>
  <si>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</si>
  <si>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</si>
  <si>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</si>
  <si>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</si>
  <si>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</si>
  <si>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</si>
  <si>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</si>
  <si>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</si>
  <si>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</si>
  <si>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</si>
  <si>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</si>
  <si>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</si>
  <si>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</si>
  <si>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</si>
  <si>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</si>
  <si>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</si>
  <si>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</si>
  <si>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</si>
  <si>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</si>
  <si>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</si>
  <si>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</si>
  <si>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</si>
  <si>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</si>
  <si>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</si>
  <si>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</si>
  <si>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</si>
  <si>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</si>
  <si>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</si>
  <si>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</si>
  <si>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</si>
  <si>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</si>
  <si>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</si>
  <si>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</si>
  <si>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</si>
  <si>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</si>
  <si>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</si>
  <si>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</si>
  <si>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</si>
  <si>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</si>
  <si>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</si>
  <si>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</si>
  <si>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</si>
  <si>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</si>
  <si>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</si>
  <si>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</si>
  <si>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</si>
  <si>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</si>
  <si>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</si>
  <si>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</si>
  <si>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</si>
  <si>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</si>
  <si>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</si>
  <si>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</si>
  <si>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</si>
  <si>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</si>
  <si>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</si>
  <si>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</si>
  <si>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</si>
  <si>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</si>
  <si>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</si>
  <si>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</si>
  <si>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</si>
  <si>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</si>
  <si>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</si>
  <si>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</si>
  <si>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</si>
  <si>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</si>
  <si>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</si>
  <si>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</si>
  <si>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</si>
  <si>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</si>
  <si>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</si>
  <si>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</si>
  <si>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</si>
  <si>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</si>
  <si>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</si>
  <si>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</si>
  <si>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</si>
  <si>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</si>
  <si>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</si>
  <si>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</si>
  <si>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</si>
  <si>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</si>
  <si>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</si>
  <si>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</si>
  <si>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</si>
  <si>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</si>
  <si>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</si>
  <si>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</si>
  <si>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</si>
  <si>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</si>
  <si>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</si>
  <si>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</si>
  <si>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</si>
  <si>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</si>
  <si>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</si>
  <si>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</si>
  <si>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</si>
  <si>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</si>
  <si>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</si>
  <si>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</si>
  <si>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</si>
  <si>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</si>
  <si>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</si>
  <si>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</si>
  <si>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</si>
  <si>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</si>
  <si>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</si>
  <si>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</si>
  <si>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</si>
  <si>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</si>
  <si>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</si>
  <si>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</si>
  <si>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</si>
  <si>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</si>
  <si>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</si>
  <si>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</si>
  <si>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</si>
  <si>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</si>
  <si>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</si>
  <si>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</si>
  <si>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</si>
  <si>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</si>
  <si>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</si>
  <si>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</si>
  <si>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</si>
  <si>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</si>
  <si>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</si>
  <si>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</si>
  <si>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</si>
  <si>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</si>
  <si>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</si>
  <si>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</si>
  <si>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</si>
  <si>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</si>
  <si>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</si>
  <si>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</si>
  <si>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</si>
  <si>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</si>
  <si>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</si>
  <si>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</si>
  <si>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</si>
  <si>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</si>
  <si>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</si>
  <si>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</si>
  <si>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</si>
  <si>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</si>
  <si>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</si>
  <si>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</si>
  <si>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</si>
  <si>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</si>
  <si>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</si>
  <si>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</si>
  <si>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</si>
  <si>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</si>
  <si>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</si>
  <si>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</si>
  <si>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</si>
  <si>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</si>
  <si>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</si>
  <si>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</si>
  <si>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</si>
  <si>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</si>
  <si>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</si>
  <si>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</si>
  <si>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</si>
  <si>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</si>
  <si>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</si>
  <si>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</si>
  <si>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</si>
  <si>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</si>
  <si>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</si>
  <si>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</si>
  <si>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</si>
  <si>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</si>
  <si>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</si>
  <si>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</si>
  <si>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</si>
  <si>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</si>
  <si>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</si>
  <si>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</si>
  <si>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</si>
  <si>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</si>
  <si>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</si>
  <si>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</si>
  <si>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</si>
  <si>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</si>
  <si>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</si>
  <si>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</si>
  <si>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</si>
  <si>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</si>
  <si>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</si>
  <si>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</si>
  <si>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</si>
  <si>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</si>
  <si>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</si>
  <si>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</si>
  <si>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</si>
  <si>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</si>
  <si>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</si>
  <si>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</si>
  <si>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</si>
  <si>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</si>
  <si>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</si>
  <si>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</si>
  <si>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</si>
  <si>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</si>
  <si>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</si>
  <si>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</si>
  <si>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</si>
  <si>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</si>
  <si>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</si>
  <si>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</si>
  <si>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</si>
  <si>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</si>
  <si>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</si>
  <si>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</si>
  <si>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</si>
  <si>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</si>
  <si>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</si>
  <si>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</si>
  <si>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</si>
  <si>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</si>
  <si>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</si>
  <si>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</si>
  <si>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</si>
  <si>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</si>
  <si>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</si>
  <si>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</si>
  <si>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</si>
  <si>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</si>
  <si>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</si>
  <si>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</si>
  <si>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</si>
  <si>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</si>
  <si>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</si>
  <si>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</si>
  <si>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</si>
  <si>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</si>
  <si>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</si>
  <si>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</si>
  <si>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</si>
  <si>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</si>
  <si>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</si>
  <si>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</si>
  <si>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</si>
  <si>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</si>
  <si>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</si>
  <si>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</si>
  <si>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</si>
  <si>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</si>
  <si>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</si>
  <si>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</si>
  <si>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</si>
  <si>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</si>
  <si>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</si>
  <si>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</si>
  <si>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</si>
  <si>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</si>
  <si>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</si>
  <si>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</si>
  <si>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</si>
  <si>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</si>
  <si>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</si>
  <si>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</si>
  <si>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</si>
  <si>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</si>
  <si>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</si>
  <si>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</si>
  <si>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</si>
  <si>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</si>
  <si>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</si>
  <si>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</si>
  <si>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</si>
  <si>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</si>
  <si>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</si>
  <si>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</si>
  <si>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</si>
  <si>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</si>
  <si>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</si>
  <si>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</si>
  <si>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</si>
  <si>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</si>
  <si>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</si>
  <si>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</si>
  <si>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</si>
  <si>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</si>
  <si>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</si>
  <si>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</si>
  <si>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</si>
  <si>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</si>
  <si>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</si>
  <si>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</si>
  <si>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</si>
  <si>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</si>
  <si>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</si>
  <si>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</si>
  <si>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</si>
  <si>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</si>
  <si>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</si>
  <si>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</si>
  <si>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</si>
  <si>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</si>
  <si>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</si>
  <si>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</si>
  <si>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</si>
  <si>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</si>
  <si>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</si>
  <si>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</si>
  <si>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</si>
  <si>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</si>
  <si>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</si>
  <si>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</si>
  <si>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</si>
  <si>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</si>
  <si>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</si>
  <si>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</si>
  <si>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</si>
  <si>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</si>
  <si>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</si>
  <si>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</si>
  <si>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</si>
  <si>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</si>
  <si>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</si>
  <si>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</si>
  <si>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</si>
  <si>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</si>
  <si>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</si>
  <si>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</si>
  <si>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</si>
  <si>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</si>
  <si>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</si>
  <si>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</si>
  <si>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</si>
  <si>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</si>
  <si>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</si>
  <si>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</si>
  <si>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</si>
  <si>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</si>
  <si>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</si>
  <si>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</si>
  <si>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</si>
  <si>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</si>
  <si>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</si>
  <si>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</si>
  <si>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</si>
  <si>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</si>
  <si>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</si>
  <si>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</si>
  <si>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</si>
  <si>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</si>
  <si>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</si>
  <si>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</si>
  <si>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</si>
  <si>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</si>
  <si>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</si>
  <si>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</si>
  <si>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</si>
  <si>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</si>
  <si>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</si>
  <si>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</si>
  <si>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</si>
  <si>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</si>
  <si>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</si>
  <si>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</si>
  <si>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</si>
  <si>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</si>
  <si>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</si>
  <si>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</si>
  <si>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</si>
  <si>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</si>
  <si>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</si>
  <si>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</si>
  <si>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</si>
  <si>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</si>
  <si>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</si>
  <si>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</si>
  <si>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</si>
  <si>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</si>
  <si>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</si>
  <si>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</si>
  <si>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</si>
  <si>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</si>
  <si>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</si>
  <si>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</si>
  <si>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</si>
  <si>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</si>
  <si>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</si>
  <si>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</si>
  <si>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</si>
  <si>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</si>
  <si>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</si>
  <si>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</si>
  <si>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</si>
  <si>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</si>
  <si>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</si>
  <si>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</si>
  <si>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</si>
  <si>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</si>
  <si>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</si>
  <si>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</si>
  <si>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</si>
  <si>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</si>
  <si>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</si>
  <si>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</si>
  <si>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</si>
  <si>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</si>
  <si>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</si>
  <si>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</si>
  <si>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</si>
  <si>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</si>
  <si>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</si>
  <si>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</si>
  <si>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</si>
  <si>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</si>
  <si>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</si>
  <si>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</si>
  <si>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</si>
  <si>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</si>
  <si>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</si>
  <si>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</si>
  <si>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</si>
  <si>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</si>
  <si>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</si>
  <si>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</si>
  <si>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</si>
  <si>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</si>
  <si>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</si>
  <si>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</si>
  <si>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</si>
  <si>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</si>
  <si>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</si>
  <si>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</si>
  <si>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</si>
  <si>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</si>
  <si>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</si>
  <si>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</si>
  <si>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</si>
  <si>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</si>
  <si>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</si>
  <si>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</si>
  <si>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</si>
  <si>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</si>
  <si>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</si>
  <si>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</si>
  <si>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</si>
  <si>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</si>
  <si>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</si>
  <si>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</si>
  <si>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</si>
  <si>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</si>
  <si>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</si>
  <si>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</si>
  <si>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</si>
  <si>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</si>
  <si>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</si>
  <si>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</si>
  <si>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</si>
  <si>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</si>
  <si>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</si>
  <si>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</si>
  <si>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</si>
  <si>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</si>
  <si>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</si>
  <si>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</si>
  <si>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</si>
  <si>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</si>
  <si>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</si>
  <si>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</si>
  <si>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</si>
  <si>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</si>
  <si>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</si>
  <si>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</si>
  <si>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</si>
  <si>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</si>
  <si>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</si>
  <si>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</si>
  <si>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</si>
  <si>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</si>
  <si>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</si>
  <si>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</si>
  <si>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</si>
  <si>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</si>
  <si>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</si>
  <si>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</si>
  <si>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</si>
  <si>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</si>
  <si>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</si>
  <si>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</si>
  <si>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</si>
  <si>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</si>
  <si>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</si>
  <si>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</si>
  <si>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</si>
  <si>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</si>
  <si>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</si>
  <si>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</si>
  <si>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</si>
  <si>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</si>
  <si>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</si>
  <si>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</si>
  <si>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</si>
  <si>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</si>
  <si>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</si>
  <si>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</si>
  <si>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</si>
  <si>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</si>
  <si>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</si>
  <si>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</si>
  <si>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</si>
  <si>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</si>
  <si>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</si>
  <si>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</si>
  <si>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</si>
  <si>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</si>
  <si>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</si>
  <si>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</si>
  <si>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</si>
  <si>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</si>
  <si>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</si>
  <si>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</si>
  <si>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</si>
  <si>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</si>
  <si>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</si>
  <si>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</si>
  <si>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</si>
  <si>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</si>
  <si>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</si>
  <si>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</si>
  <si>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</si>
  <si>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</si>
  <si>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</si>
  <si>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</si>
  <si>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</si>
  <si>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</si>
  <si>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</si>
  <si>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</si>
  <si>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</si>
  <si>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</si>
  <si>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</si>
  <si>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</si>
  <si>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</si>
  <si>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</si>
  <si>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</si>
  <si>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</si>
  <si>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</si>
  <si>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</si>
  <si>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</si>
  <si>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</si>
  <si>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</si>
  <si>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</si>
  <si>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</si>
  <si>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</si>
  <si>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</si>
  <si>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</si>
  <si>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</si>
  <si>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</si>
  <si>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</si>
  <si>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</si>
  <si>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</si>
  <si>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</si>
  <si>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</si>
  <si>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</si>
  <si>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</si>
  <si>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</si>
  <si>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</si>
  <si>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</si>
  <si>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</si>
  <si>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</si>
  <si>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</si>
  <si>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</si>
  <si>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</si>
  <si>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</si>
  <si>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</si>
  <si>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</si>
  <si>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</si>
  <si>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</si>
  <si>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</si>
  <si>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</si>
  <si>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</si>
  <si>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</si>
  <si>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</si>
  <si>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</si>
  <si>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</si>
  <si>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</si>
  <si>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</si>
  <si>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</si>
  <si>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</si>
  <si>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</si>
  <si>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</si>
  <si>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</si>
  <si>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</si>
  <si>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</si>
  <si>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</si>
  <si>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</si>
  <si>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</si>
  <si>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</si>
  <si>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</si>
  <si>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</si>
  <si>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</si>
  <si>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</si>
  <si>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</si>
  <si>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</si>
  <si>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</si>
  <si>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</si>
  <si>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</si>
  <si>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</si>
  <si>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</si>
  <si>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</si>
  <si>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</si>
  <si>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</si>
  <si>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</si>
  <si>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</si>
  <si>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</si>
  <si>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</si>
  <si>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</si>
  <si>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</si>
  <si>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</si>
  <si>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</si>
  <si>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</si>
  <si>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</si>
  <si>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</si>
  <si>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</si>
  <si>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</si>
  <si>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</si>
  <si>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</si>
  <si>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</si>
  <si>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</si>
  <si>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</si>
  <si>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</si>
  <si>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</si>
  <si>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2026-10-16T05:09:14</t>
  </si>
  <si>
    <t xml:space="preserve">2026-10-16T05:09:24</t>
  </si>
  <si>
    <t xml:space="preserve">2026-10-16T05:09:34</t>
  </si>
  <si>
    <t xml:space="preserve">2026-10-16T05:09:43</t>
  </si>
  <si>
    <t xml:space="preserve">2026-10-16T05:09:52</t>
  </si>
  <si>
    <t xml:space="preserve">2026-10-16T05:10:02</t>
  </si>
  <si>
    <t xml:space="preserve">2026-10-16T05:10:11</t>
  </si>
  <si>
    <t xml:space="preserve">2026-10-16T05:10:21</t>
  </si>
  <si>
    <t xml:space="preserve">2026-10-16T05:10:31</t>
  </si>
  <si>
    <t xml:space="preserve">2026-10-16T05:10:41</t>
  </si>
  <si>
    <t xml:space="preserve">2026-10-16T05:10:51</t>
  </si>
  <si>
    <t xml:space="preserve">2026-10-16T05:11:00</t>
  </si>
  <si>
    <t xml:space="preserve">2026-10-16T05:11:05</t>
  </si>
  <si>
    <t xml:space="preserve">2026-10-16T05:11:10</t>
  </si>
  <si>
    <t xml:space="preserve">2026-10-16T05:11:11</t>
  </si>
  <si>
    <t xml:space="preserve">2026-10-16T05:11:15</t>
  </si>
  <si>
    <t xml:space="preserve">2026-10-16T05:11:19</t>
  </si>
  <si>
    <t xml:space="preserve">2026-10-16T05:11:20</t>
  </si>
  <si>
    <t xml:space="preserve">2026-10-16T05:11:29</t>
  </si>
  <si>
    <t xml:space="preserve">2026-10-16T05:11:38</t>
  </si>
  <si>
    <t xml:space="preserve">2026-10-16T05:11:47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</si>
  <si>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</si>
  <si>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</si>
  <si>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</si>
  <si>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</si>
  <si>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</si>
  <si>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</si>
  <si>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</si>
  <si>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</si>
  <si>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</si>
  <si>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</si>
  <si>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2026-10-16T05:40:50</t>
  </si>
  <si>
    <t xml:space="preserve">2026-10-16T05:44:00</t>
  </si>
  <si>
    <t xml:space="preserve">2026-10-16T05:44:20</t>
  </si>
  <si>
    <t xml:space="preserve">2026-10-16T05:44:48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</si>
  <si>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</si>
  <si>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</si>
  <si>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</si>
  <si>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</si>
  <si>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</si>
  <si>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</si>
  <si>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</si>
  <si>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</si>
  <si>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</si>
  <si>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</si>
  <si>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2026-10-16T06:32:40</t>
  </si>
  <si>
    <t xml:space="preserve">2026-10-16T06:32:43</t>
  </si>
  <si>
    <t xml:space="preserve">2026-10-16T06:32:47</t>
  </si>
  <si>
    <t xml:space="preserve">2026-10-16T06:32:52</t>
  </si>
  <si>
    <t xml:space="preserve">2026-10-16T06:33:02</t>
  </si>
  <si>
    <t xml:space="preserve">2026-10-16T06:33:05</t>
  </si>
  <si>
    <t xml:space="preserve">2026-10-16T06:33:08</t>
  </si>
  <si>
    <t xml:space="preserve">2026-10-16T06:33:11</t>
  </si>
  <si>
    <t xml:space="preserve">2026-10-16T06:33:20</t>
  </si>
  <si>
    <t xml:space="preserve">2026-10-16T06:33:24</t>
  </si>
  <si>
    <t xml:space="preserve">2026-10-16T06:33:27</t>
  </si>
  <si>
    <t xml:space="preserve">2026-10-16T06:33:30</t>
  </si>
  <si>
    <t xml:space="preserve">2026-10-16T06:33:34</t>
  </si>
  <si>
    <t xml:space="preserve">2026-10-16T06:33:38</t>
  </si>
  <si>
    <t xml:space="preserve">2026-10-16T06:33:42</t>
  </si>
  <si>
    <t xml:space="preserve">2026-10-16T06:33:44</t>
  </si>
  <si>
    <t xml:space="preserve">2026-10-16T06:33:52</t>
  </si>
  <si>
    <t xml:space="preserve">2026-10-16T06:33:55</t>
  </si>
  <si>
    <t xml:space="preserve">2026-10-16T06:33:58</t>
  </si>
  <si>
    <t xml:space="preserve">2026-10-16T06:34:02</t>
  </si>
  <si>
    <t xml:space="preserve">2026-10-16T06:34:05</t>
  </si>
  <si>
    <t xml:space="preserve">2026-10-16T06:34:08</t>
  </si>
  <si>
    <t xml:space="preserve">2026-10-16T06:34:18</t>
  </si>
  <si>
    <t xml:space="preserve">2026-10-16T06:34:21</t>
  </si>
  <si>
    <t xml:space="preserve">2026-10-16T06:34:24</t>
  </si>
  <si>
    <t xml:space="preserve">2026-10-16T06:34:27</t>
  </si>
  <si>
    <t xml:space="preserve">2026-10-16T06:34:34</t>
  </si>
  <si>
    <t xml:space="preserve">2026-10-16T06:34:37</t>
  </si>
  <si>
    <t xml:space="preserve">2026-10-16T06:34:41</t>
  </si>
  <si>
    <t xml:space="preserve">2026-10-16T06:34:46</t>
  </si>
  <si>
    <t xml:space="preserve">2026-10-16T06:34:49</t>
  </si>
  <si>
    <t xml:space="preserve">2026-10-16T06:34:53</t>
  </si>
  <si>
    <t xml:space="preserve">2026-10-16T06:34:55</t>
  </si>
  <si>
    <t xml:space="preserve">2026-10-16T06:35:02</t>
  </si>
  <si>
    <t xml:space="preserve">2026-10-16T06:35:05</t>
  </si>
  <si>
    <t xml:space="preserve">2026-10-16T06:35:14</t>
  </si>
  <si>
    <t xml:space="preserve">2026-10-16T06:35:18</t>
  </si>
  <si>
    <t xml:space="preserve">2026-10-16T06:35:21</t>
  </si>
  <si>
    <t xml:space="preserve">2026-10-16T06:35:26</t>
  </si>
  <si>
    <t xml:space="preserve">2026-10-16T06:35:33</t>
  </si>
  <si>
    <t xml:space="preserve">2026-10-16T06:35:37</t>
  </si>
  <si>
    <t xml:space="preserve">2026-10-16T06:35:40</t>
  </si>
  <si>
    <t xml:space="preserve">2026-10-16T06:35:44</t>
  </si>
  <si>
    <t xml:space="preserve">2026-10-16T06:35:47</t>
  </si>
  <si>
    <t xml:space="preserve">2026-10-16T06:35:50</t>
  </si>
  <si>
    <t xml:space="preserve">2026-10-16T06:35:57</t>
  </si>
  <si>
    <t xml:space="preserve">2026-10-16T06:38:16</t>
  </si>
  <si>
    <t xml:space="preserve">2026-10-16T06:38:19</t>
  </si>
  <si>
    <t xml:space="preserve">2026-10-16T06:38:24</t>
  </si>
  <si>
    <t xml:space="preserve">2026-10-16T06:38:27</t>
  </si>
  <si>
    <t xml:space="preserve">2026-10-16T06:38:31</t>
  </si>
  <si>
    <t xml:space="preserve">2026-10-16T06:38:34</t>
  </si>
  <si>
    <t xml:space="preserve">2026-10-16T06:38:41</t>
  </si>
  <si>
    <t xml:space="preserve">2026-10-16T06:38:45</t>
  </si>
  <si>
    <t xml:space="preserve">2026-10-16T06:38:52</t>
  </si>
  <si>
    <t xml:space="preserve">2026-10-16T06:38:55</t>
  </si>
  <si>
    <t xml:space="preserve">2026-10-16T06:38:58</t>
  </si>
  <si>
    <t xml:space="preserve">2026-10-16T06:39:06</t>
  </si>
  <si>
    <t xml:space="preserve">2026-10-16T06:39:09</t>
  </si>
  <si>
    <t xml:space="preserve">2026-10-16T06:39:12</t>
  </si>
  <si>
    <t xml:space="preserve">2026-10-16T06:40:18</t>
  </si>
  <si>
    <t xml:space="preserve">2026-10-16T06:40:27</t>
  </si>
  <si>
    <t xml:space="preserve">2026-10-16T06:40:31</t>
  </si>
  <si>
    <t xml:space="preserve">2026-10-16T06:40:33</t>
  </si>
  <si>
    <t xml:space="preserve">2026-10-16T06:40:41</t>
  </si>
  <si>
    <t xml:space="preserve">2026-10-16T06:40:44</t>
  </si>
  <si>
    <t xml:space="preserve">2026-10-16T06:40:48</t>
  </si>
  <si>
    <t xml:space="preserve">2026-10-16T06:40:51</t>
  </si>
  <si>
    <t xml:space="preserve">2026-10-16T06:40:54</t>
  </si>
  <si>
    <t xml:space="preserve">2026-10-16T06:41:01</t>
  </si>
  <si>
    <t xml:space="preserve">2026-10-16T06:41:05</t>
  </si>
  <si>
    <t xml:space="preserve">2026-10-16T06:41:08</t>
  </si>
  <si>
    <t xml:space="preserve">2026-10-16T06:41:11</t>
  </si>
  <si>
    <t xml:space="preserve">2026-10-16T06:41:15</t>
  </si>
  <si>
    <t xml:space="preserve">2026-10-16T06:41:18</t>
  </si>
  <si>
    <t xml:space="preserve">2026-10-16T06:47:44</t>
  </si>
  <si>
    <t xml:space="preserve">2026-10-16T06:47:54</t>
  </si>
  <si>
    <t xml:space="preserve">2026-10-16T06:47:58</t>
  </si>
  <si>
    <t xml:space="preserve">2026-10-16T06:48:04</t>
  </si>
  <si>
    <t xml:space="preserve">2026-10-16T06:48:08</t>
  </si>
  <si>
    <t xml:space="preserve">2026-10-16T06:48:18</t>
  </si>
  <si>
    <t xml:space="preserve">2026-10-16T06:48:24</t>
  </si>
  <si>
    <t xml:space="preserve">2026-10-16T06:48:33</t>
  </si>
  <si>
    <t xml:space="preserve">2026-10-16T06:48:39</t>
  </si>
  <si>
    <t xml:space="preserve">2026-10-16T06:48:45</t>
  </si>
  <si>
    <t xml:space="preserve">2026-10-16T06:48:50</t>
  </si>
  <si>
    <t xml:space="preserve">2026-10-16T06:49:04</t>
  </si>
  <si>
    <t xml:space="preserve">2026-10-16T06:49:09</t>
  </si>
  <si>
    <t xml:space="preserve">2026-10-16T06:49:14</t>
  </si>
  <si>
    <t xml:space="preserve">2026-10-16T06:49:19</t>
  </si>
  <si>
    <t xml:space="preserve">2026-10-16T06:49:24</t>
  </si>
  <si>
    <t xml:space="preserve">2026-10-16T06:49:30</t>
  </si>
  <si>
    <t xml:space="preserve">2026-10-16T06:49:35</t>
  </si>
  <si>
    <t xml:space="preserve">2026-10-16T06:50:34</t>
  </si>
  <si>
    <t xml:space="preserve">2026-10-16T06:50:43</t>
  </si>
  <si>
    <t xml:space="preserve">2026-10-16T06:50:49</t>
  </si>
  <si>
    <t xml:space="preserve">2026-10-16T06:50:54</t>
  </si>
  <si>
    <t xml:space="preserve">2026-10-16T06:50:59</t>
  </si>
  <si>
    <t xml:space="preserve">2026-10-16T06:51:04</t>
  </si>
  <si>
    <t xml:space="preserve">2026-10-16T06:51:18</t>
  </si>
  <si>
    <t xml:space="preserve">2026-10-16T06:51:23</t>
  </si>
  <si>
    <t xml:space="preserve">2026-10-16T06:51:28</t>
  </si>
  <si>
    <t xml:space="preserve">2026-10-16T06:51:37</t>
  </si>
  <si>
    <t xml:space="preserve">2026-10-16T06:51:49</t>
  </si>
  <si>
    <t xml:space="preserve">2026-10-16T06:51:54</t>
  </si>
  <si>
    <t xml:space="preserve">2026-10-16T06:52:01</t>
  </si>
  <si>
    <t xml:space="preserve">2026-10-16T06:52:07</t>
  </si>
  <si>
    <t xml:space="preserve">2026-10-16T06:52:13</t>
  </si>
  <si>
    <t xml:space="preserve">2026-10-16T06:52:15</t>
  </si>
  <si>
    <t xml:space="preserve">2026-10-16T06:52:22</t>
  </si>
  <si>
    <t xml:space="preserve">2026-10-16T06:52:23</t>
  </si>
  <si>
    <t xml:space="preserve">2026-10-16T06:52:27</t>
  </si>
  <si>
    <t xml:space="preserve">2026-10-16T06:52:30</t>
  </si>
  <si>
    <t xml:space="preserve">2026-10-16T06:52:33</t>
  </si>
  <si>
    <t xml:space="preserve">2026-10-16T06:52:36</t>
  </si>
  <si>
    <t xml:space="preserve">2026-10-16T06:52:42</t>
  </si>
  <si>
    <t xml:space="preserve">2026-10-16T06:52:47</t>
  </si>
  <si>
    <t xml:space="preserve">2026-10-16T06:52:52</t>
  </si>
  <si>
    <t xml:space="preserve">2026-10-16T06:52:53</t>
  </si>
  <si>
    <t xml:space="preserve">2026-10-16T06:52:56</t>
  </si>
  <si>
    <t xml:space="preserve">2026-10-16T06:53:00</t>
  </si>
  <si>
    <t xml:space="preserve">2026-10-16T06:53:06</t>
  </si>
  <si>
    <t xml:space="preserve">2026-10-16T06:53:08</t>
  </si>
  <si>
    <t xml:space="preserve">2026-10-16T06:53:13</t>
  </si>
  <si>
    <t xml:space="preserve">2026-10-16T06:53:18</t>
  </si>
  <si>
    <t xml:space="preserve">2026-10-16T06:53:19</t>
  </si>
  <si>
    <t xml:space="preserve">2026-10-16T06:53:23</t>
  </si>
  <si>
    <t xml:space="preserve">2026-10-16T06:53:26</t>
  </si>
  <si>
    <t xml:space="preserve">2026-10-16T06:53:33</t>
  </si>
  <si>
    <t xml:space="preserve">2026-10-16T06:53:39</t>
  </si>
  <si>
    <t xml:space="preserve">2026-10-16T06:53:43</t>
  </si>
  <si>
    <t xml:space="preserve">2026-10-16T06:53:45</t>
  </si>
  <si>
    <t xml:space="preserve">2026-10-16T06:53:53</t>
  </si>
  <si>
    <t xml:space="preserve">2026-10-16T06:53:56</t>
  </si>
  <si>
    <t xml:space="preserve">2026-10-16T06:53:58</t>
  </si>
  <si>
    <t xml:space="preserve">2026-10-16T06:54:02</t>
  </si>
  <si>
    <t xml:space="preserve">2026-10-16T06:54:07</t>
  </si>
  <si>
    <t xml:space="preserve">2026-10-16T06:54:09</t>
  </si>
  <si>
    <t xml:space="preserve">2026-10-16T06:54:16</t>
  </si>
  <si>
    <t xml:space="preserve">2026-10-16T06:54:18</t>
  </si>
  <si>
    <t xml:space="preserve">2026-10-16T06:54:22</t>
  </si>
  <si>
    <t xml:space="preserve">2026-10-16T06:54:23</t>
  </si>
  <si>
    <t xml:space="preserve">2026-10-16T06:54:33</t>
  </si>
  <si>
    <t xml:space="preserve">2026-10-16T06:54:38</t>
  </si>
  <si>
    <t xml:space="preserve">2026-10-16T06:54:39</t>
  </si>
  <si>
    <t xml:space="preserve">2026-10-16T06:54:45</t>
  </si>
  <si>
    <t xml:space="preserve">2026-10-16T06:54:46</t>
  </si>
  <si>
    <t xml:space="preserve">2026-10-16T06:54:51</t>
  </si>
  <si>
    <t xml:space="preserve">2026-10-16T06:54:57</t>
  </si>
  <si>
    <t xml:space="preserve">2026-10-16T06:55:02</t>
  </si>
  <si>
    <t xml:space="preserve">2026-10-16T06:55:12</t>
  </si>
  <si>
    <t xml:space="preserve">2026-10-16T06:55:17</t>
  </si>
  <si>
    <t xml:space="preserve">2026-10-16T06:55:23</t>
  </si>
  <si>
    <t xml:space="preserve">2026-10-16T06:55:27</t>
  </si>
  <si>
    <t xml:space="preserve">2026-10-16T06:55:37</t>
  </si>
  <si>
    <t xml:space="preserve">2026-10-16T06:55:42</t>
  </si>
  <si>
    <t xml:space="preserve">2026-10-16T06:55:53</t>
  </si>
  <si>
    <t xml:space="preserve">2026-10-16T06:55:58</t>
  </si>
  <si>
    <t xml:space="preserve">2026-10-16T06:56:03</t>
  </si>
  <si>
    <t xml:space="preserve">2026-10-16T06:56:13</t>
  </si>
  <si>
    <t xml:space="preserve">2026-10-16T06:56:19</t>
  </si>
  <si>
    <t xml:space="preserve">2026-10-16T06:56:26</t>
  </si>
  <si>
    <t xml:space="preserve">2026-10-16T06:56:36</t>
  </si>
  <si>
    <t xml:space="preserve">2026-10-16T06:56:44</t>
  </si>
  <si>
    <t xml:space="preserve">2026-10-16T06:56:49</t>
  </si>
  <si>
    <t xml:space="preserve">2026-10-16T06:56:58</t>
  </si>
  <si>
    <t xml:space="preserve">2026-10-16T06:57:04</t>
  </si>
  <si>
    <t xml:space="preserve">2026-10-16T06:57:09</t>
  </si>
  <si>
    <t xml:space="preserve">2026-10-16T06:57:16</t>
  </si>
  <si>
    <t xml:space="preserve">2026-10-16T06:57:19</t>
  </si>
  <si>
    <t xml:space="preserve">2026-10-16T06:57:22</t>
  </si>
  <si>
    <t xml:space="preserve">2026-10-16T06:57:30</t>
  </si>
  <si>
    <t xml:space="preserve">2026-10-16T06:57:33</t>
  </si>
  <si>
    <t xml:space="preserve">2026-10-16T06:57:40</t>
  </si>
  <si>
    <t xml:space="preserve">2026-10-16T06:57:44</t>
  </si>
  <si>
    <t xml:space="preserve">2026-10-16T06:57:46</t>
  </si>
  <si>
    <t xml:space="preserve">2026-10-16T06:57:56</t>
  </si>
  <si>
    <t xml:space="preserve">2026-10-16T06:58:02</t>
  </si>
  <si>
    <t xml:space="preserve">2026-10-16T06:58:05</t>
  </si>
  <si>
    <t xml:space="preserve">2026-10-16T06:58:13</t>
  </si>
  <si>
    <t xml:space="preserve">2026-10-16T06:58:19</t>
  </si>
  <si>
    <t xml:space="preserve">2026-10-16T06:58:26</t>
  </si>
  <si>
    <t xml:space="preserve">2026-10-16T06:58:30</t>
  </si>
  <si>
    <t xml:space="preserve">2026-10-16T06:58:36</t>
  </si>
  <si>
    <t xml:space="preserve">2026-10-16T06:58:44</t>
  </si>
  <si>
    <t xml:space="preserve">2026-10-16T06:58:48</t>
  </si>
  <si>
    <t xml:space="preserve">2026-10-16T06:58:51</t>
  </si>
  <si>
    <t xml:space="preserve">2026-10-16T06:58:58</t>
  </si>
  <si>
    <t xml:space="preserve">2026-10-16T06:59:05</t>
  </si>
  <si>
    <t xml:space="preserve">2026-10-23T07:39:41</t>
  </si>
  <si>
    <t xml:space="preserve">2026-10-23T07:39:45</t>
  </si>
  <si>
    <t xml:space="preserve">2026-10-23T07:39:48</t>
  </si>
  <si>
    <t xml:space="preserve">2026-10-23T07:39:51</t>
  </si>
  <si>
    <t xml:space="preserve">2026-10-23T07:40:00</t>
  </si>
  <si>
    <t xml:space="preserve">2026-10-23T07:40:03</t>
  </si>
  <si>
    <t xml:space="preserve">2026-10-23T07:40:07</t>
  </si>
  <si>
    <t xml:space="preserve">2026-10-23T07:40:09</t>
  </si>
  <si>
    <t xml:space="preserve">2026-10-23T07:40:16</t>
  </si>
  <si>
    <t xml:space="preserve">2026-10-23T07:40:25</t>
  </si>
  <si>
    <t xml:space="preserve">2026-10-23T07:40:29</t>
  </si>
  <si>
    <t xml:space="preserve">2026-10-23T07:40:36</t>
  </si>
  <si>
    <t xml:space="preserve">2026-10-23T07:40:40</t>
  </si>
  <si>
    <t xml:space="preserve">2026-10-23T07:40:49</t>
  </si>
  <si>
    <t xml:space="preserve">2026-10-23T07:40:52</t>
  </si>
  <si>
    <t xml:space="preserve">2026-10-23T07:40:55</t>
  </si>
  <si>
    <t xml:space="preserve">2026-10-23T07:41:03</t>
  </si>
  <si>
    <t xml:space="preserve">2026-10-23T07:41:06</t>
  </si>
  <si>
    <t xml:space="preserve">2026-10-23T07:41:09</t>
  </si>
  <si>
    <t xml:space="preserve">2026-10-23T07:41:18</t>
  </si>
  <si>
    <t xml:space="preserve">2026-10-23T07:41:21</t>
  </si>
  <si>
    <t xml:space="preserve">2026-10-23T07:41:24</t>
  </si>
  <si>
    <t xml:space="preserve">2026-10-23T07:41:27</t>
  </si>
  <si>
    <t xml:space="preserve">2026-10-23T07:41:35</t>
  </si>
  <si>
    <t xml:space="preserve">2026-10-23T07:41:38</t>
  </si>
  <si>
    <t xml:space="preserve">2026-10-23T07:41:42</t>
  </si>
  <si>
    <t xml:space="preserve">2026-10-23T07:41:46</t>
  </si>
  <si>
    <t xml:space="preserve">2026-10-23T07:41:49</t>
  </si>
  <si>
    <t xml:space="preserve">2026-10-23T07:41:53</t>
  </si>
  <si>
    <t xml:space="preserve">2026-10-23T07:41:56</t>
  </si>
  <si>
    <t xml:space="preserve">2026-10-23T07:42:05</t>
  </si>
  <si>
    <t xml:space="preserve">2026-10-23T07:42:08</t>
  </si>
  <si>
    <t xml:space="preserve">2026-10-23T07:42:11</t>
  </si>
  <si>
    <t xml:space="preserve">2026-10-23T07:42:21</t>
  </si>
  <si>
    <t xml:space="preserve">2026-10-23T07:42:29</t>
  </si>
  <si>
    <t xml:space="preserve">2026-10-23T07:42:37</t>
  </si>
  <si>
    <t xml:space="preserve">2026-10-23T07:42:43</t>
  </si>
  <si>
    <t xml:space="preserve">2026-10-23T07:42:47</t>
  </si>
  <si>
    <t xml:space="preserve">2026-10-23T07:42:50</t>
  </si>
  <si>
    <t xml:space="preserve">2026-10-23T07:42:53</t>
  </si>
  <si>
    <t xml:space="preserve">2026-10-23T07:43:01</t>
  </si>
  <si>
    <t xml:space="preserve">2026-10-23T07:43:04</t>
  </si>
  <si>
    <t xml:space="preserve">2026-10-23T07:43:08</t>
  </si>
  <si>
    <t xml:space="preserve">2026-10-23T07:43:11</t>
  </si>
  <si>
    <t xml:space="preserve">2026-10-23T07:43:18</t>
  </si>
  <si>
    <t xml:space="preserve">2026-10-23T07:43:21</t>
  </si>
  <si>
    <t xml:space="preserve">2026-10-23T07:43:24</t>
  </si>
  <si>
    <t xml:space="preserve">2026-10-23T07:43:31</t>
  </si>
  <si>
    <t xml:space="preserve">2026-10-23T07:43:35</t>
  </si>
  <si>
    <t xml:space="preserve">2026-10-23T07:43:38</t>
  </si>
  <si>
    <t xml:space="preserve">2026-10-23T07:43:41</t>
  </si>
  <si>
    <t xml:space="preserve">2026-10-23T07:43:49</t>
  </si>
  <si>
    <t xml:space="preserve">2026-10-23T07:43:56</t>
  </si>
  <si>
    <t xml:space="preserve">2026-10-23T07:44:00</t>
  </si>
  <si>
    <t xml:space="preserve">2026-10-23T07:44:05</t>
  </si>
  <si>
    <t xml:space="preserve">2026-10-23T07:44:10</t>
  </si>
  <si>
    <t xml:space="preserve">2026-10-23T07:44:13</t>
  </si>
  <si>
    <t xml:space="preserve">2026-10-23T07:44:19</t>
  </si>
  <si>
    <t xml:space="preserve">2026-10-23T07:44:29</t>
  </si>
  <si>
    <t xml:space="preserve">2026-10-23T07:44:32</t>
  </si>
  <si>
    <t xml:space="preserve">2026-10-23T07:44:39</t>
  </si>
  <si>
    <t xml:space="preserve">2026-10-23T07:44:43</t>
  </si>
  <si>
    <t xml:space="preserve">2026-10-23T07:44:46</t>
  </si>
  <si>
    <t xml:space="preserve">2026-10-23T07:44:49</t>
  </si>
  <si>
    <t xml:space="preserve">2026-10-23T07:45:06</t>
  </si>
  <si>
    <t xml:space="preserve">2026-10-23T07:45:11</t>
  </si>
  <si>
    <t xml:space="preserve">2026-10-23T07:45:17</t>
  </si>
  <si>
    <t xml:space="preserve">2026-10-23T07:45:22</t>
  </si>
  <si>
    <t xml:space="preserve">2026-10-23T07:45:25</t>
  </si>
  <si>
    <t xml:space="preserve">2026-10-23T07:45:33</t>
  </si>
  <si>
    <t xml:space="preserve">2026-10-23T07:45:36</t>
  </si>
  <si>
    <t xml:space="preserve">2026-10-23T07:45:44</t>
  </si>
  <si>
    <t xml:space="preserve">2026-10-23T07:45:47</t>
  </si>
  <si>
    <t xml:space="preserve">2026-10-23T07:45:50</t>
  </si>
  <si>
    <t xml:space="preserve">2026-10-23T07:45:58</t>
  </si>
  <si>
    <t xml:space="preserve">2026-10-23T07:46:02</t>
  </si>
  <si>
    <t xml:space="preserve">2026-10-23T07:46:05</t>
  </si>
  <si>
    <t xml:space="preserve">2026-10-23T07:46:12</t>
  </si>
  <si>
    <t xml:space="preserve">2026-10-23T07:46:15</t>
  </si>
  <si>
    <t xml:space="preserve">2026-10-23T07:46:19</t>
  </si>
  <si>
    <t xml:space="preserve">2026-10-23T07:46:22</t>
  </si>
  <si>
    <t xml:space="preserve">2026-10-23T07:46:25</t>
  </si>
  <si>
    <t xml:space="preserve">2026-10-23T07:46:28</t>
  </si>
  <si>
    <t xml:space="preserve">2026-10-23T07:46:36</t>
  </si>
  <si>
    <t xml:space="preserve">2026-10-23T07:46:40</t>
  </si>
  <si>
    <t xml:space="preserve">2026-10-23T07:46:43</t>
  </si>
  <si>
    <t xml:space="preserve">2026-10-23T07:46:48</t>
  </si>
  <si>
    <t xml:space="preserve">2026-10-23T07:46:55</t>
  </si>
  <si>
    <t xml:space="preserve">2026-10-23T07:47:00</t>
  </si>
  <si>
    <t xml:space="preserve">2026-10-23T07:47:04</t>
  </si>
  <si>
    <t xml:space="preserve">2026-10-23T07:50:12</t>
  </si>
  <si>
    <t xml:space="preserve">2026-10-23T07:50:16</t>
  </si>
  <si>
    <t xml:space="preserve">2026-10-23T07:50:20</t>
  </si>
  <si>
    <t xml:space="preserve">2026-10-23T07:50:24</t>
  </si>
  <si>
    <t xml:space="preserve">2026-10-23T07:50:30</t>
  </si>
  <si>
    <t xml:space="preserve">2026-10-23T07:50:34</t>
  </si>
  <si>
    <t xml:space="preserve">2026-10-23T07:50:37</t>
  </si>
  <si>
    <t xml:space="preserve">2026-10-23T07:50:45</t>
  </si>
  <si>
    <t xml:space="preserve">2026-10-23T07:50:48</t>
  </si>
  <si>
    <t xml:space="preserve">2026-10-23T07:50:51</t>
  </si>
  <si>
    <t xml:space="preserve">2026-10-23T07:51:00</t>
  </si>
  <si>
    <t xml:space="preserve">2026-10-23T07:51:03</t>
  </si>
  <si>
    <t xml:space="preserve">2026-10-23T07:51:07</t>
  </si>
  <si>
    <t xml:space="preserve">2026-10-23T07:51:10</t>
  </si>
  <si>
    <t xml:space="preserve">2026-10-23T07:51:18</t>
  </si>
  <si>
    <t xml:space="preserve">2026-10-23T07:51:21</t>
  </si>
  <si>
    <t xml:space="preserve">2026-10-23T07:51:24</t>
  </si>
  <si>
    <t xml:space="preserve">2026-10-23T07:51:29</t>
  </si>
  <si>
    <t xml:space="preserve">2026-10-23T07:51:32</t>
  </si>
  <si>
    <t xml:space="preserve">2026-10-23T07:52:16</t>
  </si>
  <si>
    <t xml:space="preserve">2026-10-23T07:52:19</t>
  </si>
  <si>
    <t xml:space="preserve">2026-10-23T07:52:22</t>
  </si>
  <si>
    <t xml:space="preserve">2026-10-23T07:52:26</t>
  </si>
  <si>
    <t xml:space="preserve">2026-10-23T07:52:29</t>
  </si>
  <si>
    <t xml:space="preserve">2026-10-23T07:52:34</t>
  </si>
  <si>
    <t xml:space="preserve">2026-10-23T07:52:41</t>
  </si>
  <si>
    <t xml:space="preserve">2026-10-23T07:52:46</t>
  </si>
  <si>
    <t xml:space="preserve">2026-10-23T07:52:49</t>
  </si>
  <si>
    <t xml:space="preserve">2026-10-23T07:53:06</t>
  </si>
  <si>
    <t xml:space="preserve">2026-10-23T07:53:15</t>
  </si>
  <si>
    <t xml:space="preserve">2026-10-23T07:53:18</t>
  </si>
  <si>
    <t xml:space="preserve">2026-10-23T07:53:25</t>
  </si>
  <si>
    <t xml:space="preserve">2026-10-23T07:53:31</t>
  </si>
  <si>
    <t xml:space="preserve">2026-10-23T07:53:40</t>
  </si>
  <si>
    <t xml:space="preserve">2026-10-23T07:53:43</t>
  </si>
  <si>
    <t xml:space="preserve">2026-10-23T07:53:47</t>
  </si>
  <si>
    <t xml:space="preserve">2026-10-23T07:53:51</t>
  </si>
  <si>
    <t xml:space="preserve">2026-10-23T07:53:58</t>
  </si>
  <si>
    <t xml:space="preserve">2026-10-23T07:54:01</t>
  </si>
  <si>
    <t xml:space="preserve">2026-10-23T07:54:04</t>
  </si>
  <si>
    <t xml:space="preserve">2026-10-23T07:54:17</t>
  </si>
  <si>
    <t xml:space="preserve">2026-10-23T07:54:27</t>
  </si>
  <si>
    <t xml:space="preserve">2026-10-23T07:54:31</t>
  </si>
  <si>
    <t xml:space="preserve">2026-10-23T07:54:33</t>
  </si>
  <si>
    <t xml:space="preserve">2026-10-23T07:54:43</t>
  </si>
  <si>
    <t xml:space="preserve">2026-10-23T07:54:47</t>
  </si>
  <si>
    <t xml:space="preserve">2026-10-23T07:59:07</t>
  </si>
  <si>
    <t xml:space="preserve">2026-10-23T07:59:10</t>
  </si>
  <si>
    <t xml:space="preserve">2026-10-23T07:59:20</t>
  </si>
  <si>
    <t xml:space="preserve">2026-10-23T07:59:22</t>
  </si>
  <si>
    <t xml:space="preserve">2026-10-23T07:59:38</t>
  </si>
  <si>
    <t xml:space="preserve">2026-10-23T08:02:07</t>
  </si>
  <si>
    <t xml:space="preserve">2026-10-23T08:02:11</t>
  </si>
  <si>
    <t xml:space="preserve">2026-10-23T08:02:24</t>
  </si>
  <si>
    <t xml:space="preserve">2026-10-23T08:02:30</t>
  </si>
  <si>
    <t xml:space="preserve">2026-10-23T08:02:42</t>
  </si>
  <si>
    <t xml:space="preserve">2026-10-23T08:02:47</t>
  </si>
  <si>
    <t xml:space="preserve">2026-10-23T08:02:51</t>
  </si>
  <si>
    <t xml:space="preserve">2026-10-23T08:02:55</t>
  </si>
  <si>
    <t xml:space="preserve">2026-10-23T08:03:00</t>
  </si>
  <si>
    <t xml:space="preserve">2026-10-23T08:03:04</t>
  </si>
  <si>
    <t xml:space="preserve">2026-10-23T08:03:08</t>
  </si>
  <si>
    <t xml:space="preserve">2026-10-23T08:03:10</t>
  </si>
  <si>
    <t xml:space="preserve">2026-10-23T08:03:18</t>
  </si>
  <si>
    <t xml:space="preserve">2026-10-23T08:03:22</t>
  </si>
  <si>
    <t xml:space="preserve">2026-10-23T08:03:26</t>
  </si>
  <si>
    <t xml:space="preserve">2026-10-23T08:03:29</t>
  </si>
  <si>
    <t xml:space="preserve">2026-10-23T08:03:33</t>
  </si>
  <si>
    <t xml:space="preserve">2026-10-23T08:03:43</t>
  </si>
  <si>
    <t xml:space="preserve">2026-10-23T08:03:47</t>
  </si>
  <si>
    <t xml:space="preserve">2026-10-23T08:03:50</t>
  </si>
  <si>
    <t xml:space="preserve">2026-10-23T08:03:53</t>
  </si>
  <si>
    <t xml:space="preserve">2026-10-23T08:04:01</t>
  </si>
  <si>
    <t xml:space="preserve">2026-10-23T08:04:05</t>
  </si>
  <si>
    <t xml:space="preserve">2026-10-23T08:04:08</t>
  </si>
  <si>
    <t xml:space="preserve">2026-10-23T08:04:11</t>
  </si>
  <si>
    <t xml:space="preserve">2026-10-23T08:04:16</t>
  </si>
  <si>
    <t xml:space="preserve">2026-10-23T08:04:23</t>
  </si>
  <si>
    <t xml:space="preserve">2026-10-23T08:04:27</t>
  </si>
  <si>
    <t xml:space="preserve">2026-10-23T08:04:30</t>
  </si>
  <si>
    <t xml:space="preserve">2026-10-23T08:04:35</t>
  </si>
  <si>
    <t xml:space="preserve">2026-10-23T08:04:38</t>
  </si>
  <si>
    <t xml:space="preserve">2026-10-23T08:04:41</t>
  </si>
  <si>
    <t xml:space="preserve">2026-10-23T08:04:49</t>
  </si>
  <si>
    <t xml:space="preserve">2026-10-23T08:04:53</t>
  </si>
  <si>
    <t xml:space="preserve">2026-10-23T08:04:57</t>
  </si>
  <si>
    <t xml:space="preserve">2026-10-23T08:05:01</t>
  </si>
  <si>
    <t xml:space="preserve">2026-10-23T08:05:04</t>
  </si>
  <si>
    <t xml:space="preserve">2026-10-23T08:05:07</t>
  </si>
  <si>
    <t xml:space="preserve">2026-10-23T08:05:14</t>
  </si>
  <si>
    <t xml:space="preserve">2026-10-23T08:05:18</t>
  </si>
  <si>
    <t xml:space="preserve">2026-10-23T08:05:21</t>
  </si>
  <si>
    <t xml:space="preserve">2026-10-23T08:05:29</t>
  </si>
  <si>
    <t xml:space="preserve">2026-10-23T08:05:32</t>
  </si>
  <si>
    <t xml:space="preserve">2026-10-23T08:05:36</t>
  </si>
  <si>
    <t xml:space="preserve">2026-10-23T08:05:39</t>
  </si>
  <si>
    <t xml:space="preserve">2026-10-23T08:05:47</t>
  </si>
  <si>
    <t xml:space="preserve">2026-10-23T08:05:50</t>
  </si>
  <si>
    <t xml:space="preserve">2026-10-23T08:05:53</t>
  </si>
  <si>
    <t xml:space="preserve">2026-10-23T08:05:58</t>
  </si>
  <si>
    <t xml:space="preserve">2026-10-23T08:06:03</t>
  </si>
  <si>
    <t xml:space="preserve">2026-10-23T08:06:08</t>
  </si>
  <si>
    <t xml:space="preserve">2026-10-23T08:06:15</t>
  </si>
  <si>
    <t xml:space="preserve">2026-10-23T08:06:19</t>
  </si>
  <si>
    <t xml:space="preserve">2026-10-23T08:06:23</t>
  </si>
  <si>
    <t xml:space="preserve">2026-10-23T08:06:26</t>
  </si>
  <si>
    <t xml:space="preserve">2026-10-23T08:06:29</t>
  </si>
  <si>
    <t xml:space="preserve">2026-10-23T08:06:36</t>
  </si>
  <si>
    <t xml:space="preserve">2026-10-23T08:06:39</t>
  </si>
  <si>
    <t xml:space="preserve">2026-10-23T08:06:43</t>
  </si>
  <si>
    <t xml:space="preserve">2026-10-23T08:06:47</t>
  </si>
  <si>
    <t xml:space="preserve">2026-10-23T08:06:55</t>
  </si>
  <si>
    <t xml:space="preserve">2026-10-23T08:06:58</t>
  </si>
  <si>
    <t xml:space="preserve">2026-10-23T08:07:01</t>
  </si>
  <si>
    <t xml:space="preserve">2026-10-23T08:07:11</t>
  </si>
  <si>
    <t xml:space="preserve">2026-10-23T08:07:15</t>
  </si>
  <si>
    <t xml:space="preserve">2026-10-23T08:07:18</t>
  </si>
  <si>
    <t xml:space="preserve">2026-10-23T08:07:22</t>
  </si>
  <si>
    <t xml:space="preserve">2026-10-23T08:07:31</t>
  </si>
  <si>
    <t xml:space="preserve">2026-10-23T08:07:34</t>
  </si>
  <si>
    <t xml:space="preserve">2026-10-23T08:07:38</t>
  </si>
  <si>
    <t xml:space="preserve">2026-10-23T08:07:40</t>
  </si>
  <si>
    <t xml:space="preserve">2026-10-23T08:07:48</t>
  </si>
  <si>
    <t xml:space="preserve">2026-10-23T08:07:52</t>
  </si>
  <si>
    <t xml:space="preserve">2026-10-23T08:07:55</t>
  </si>
  <si>
    <t xml:space="preserve">2026-10-23T08:07:58</t>
  </si>
  <si>
    <t xml:space="preserve">2026-10-23T08:08:01</t>
  </si>
  <si>
    <t xml:space="preserve">2026-10-23T08:08:09</t>
  </si>
  <si>
    <t xml:space="preserve">2026-10-23T08:08:12</t>
  </si>
  <si>
    <t xml:space="preserve">2026-10-23T08:08:20</t>
  </si>
  <si>
    <t xml:space="preserve">2026-10-23T08:08:24</t>
  </si>
  <si>
    <t xml:space="preserve">2026-10-23T08:08:32</t>
  </si>
  <si>
    <t xml:space="preserve">2026-10-23T08:08:35</t>
  </si>
  <si>
    <t xml:space="preserve">2026-10-23T08:08:40</t>
  </si>
  <si>
    <t xml:space="preserve">2026-10-23T08:08:44</t>
  </si>
  <si>
    <t xml:space="preserve">2026-10-23T08:08:48</t>
  </si>
  <si>
    <t xml:space="preserve">2026-10-23T08:08:51</t>
  </si>
  <si>
    <t xml:space="preserve">2026-10-23T08:08:59</t>
  </si>
  <si>
    <t xml:space="preserve">2026-10-23T08:09:02</t>
  </si>
  <si>
    <t xml:space="preserve">2026-10-23T08:09:05</t>
  </si>
  <si>
    <t xml:space="preserve">2026-10-23T08:09:11</t>
  </si>
  <si>
    <t xml:space="preserve">2026-10-23T08:09:19</t>
  </si>
  <si>
    <t xml:space="preserve">2026-10-23T08:09:23</t>
  </si>
  <si>
    <t xml:space="preserve">2026-10-23T08:09:26</t>
  </si>
  <si>
    <t xml:space="preserve">2026-10-23T08:09:29</t>
  </si>
  <si>
    <t xml:space="preserve">2026-10-23T08:09:37</t>
  </si>
  <si>
    <t xml:space="preserve">2026-10-23T08:09:41</t>
  </si>
  <si>
    <t xml:space="preserve">2026-10-23T08:09:44</t>
  </si>
  <si>
    <t xml:space="preserve">2026-10-23T08:09:48</t>
  </si>
  <si>
    <t xml:space="preserve">2026-10-23T08:09:50</t>
  </si>
  <si>
    <t xml:space="preserve">2026-10-23T08:09:59</t>
  </si>
  <si>
    <t xml:space="preserve">2026-10-23T08:10:02</t>
  </si>
  <si>
    <t xml:space="preserve">2026-10-23T08:10:06</t>
  </si>
  <si>
    <t xml:space="preserve">2026-10-23T08:10:09</t>
  </si>
  <si>
    <t xml:space="preserve">2026-10-23T08:10:12</t>
  </si>
  <si>
    <t xml:space="preserve">2026-10-23T08:10:16</t>
  </si>
  <si>
    <t xml:space="preserve">2026-10-23T08:10:19</t>
  </si>
  <si>
    <t xml:space="preserve">2026-10-23T08:10:26</t>
  </si>
  <si>
    <t xml:space="preserve">2026-10-23T08:10:30</t>
  </si>
  <si>
    <t xml:space="preserve">2026-10-23T08:15:04</t>
  </si>
  <si>
    <t xml:space="preserve">2026-10-23T08:18:51</t>
  </si>
  <si>
    <t xml:space="preserve">2026-10-23T08:18:57</t>
  </si>
  <si>
    <t xml:space="preserve">2026-10-23T08:19:02</t>
  </si>
  <si>
    <t xml:space="preserve">2026-10-23T08:19:07</t>
  </si>
  <si>
    <t xml:space="preserve">2026-10-23T08:19:17</t>
  </si>
  <si>
    <t xml:space="preserve">2026-10-23T08:19:21</t>
  </si>
  <si>
    <t xml:space="preserve">2026-10-23T08:19:24</t>
  </si>
  <si>
    <t xml:space="preserve">2026-10-23T08:19:27</t>
  </si>
  <si>
    <t xml:space="preserve">2026-10-23T08:19:35</t>
  </si>
  <si>
    <t xml:space="preserve">2026-10-23T08:19:39</t>
  </si>
  <si>
    <t xml:space="preserve">2026-10-23T08:19:43</t>
  </si>
  <si>
    <t xml:space="preserve">2026-10-23T08:19:47</t>
  </si>
  <si>
    <t xml:space="preserve">2026-10-23T08:19:50</t>
  </si>
  <si>
    <t xml:space="preserve">2026-10-23T08:19:54</t>
  </si>
  <si>
    <t xml:space="preserve">2026-10-23T08:19:57</t>
  </si>
  <si>
    <t xml:space="preserve">2026-10-23T08:20:01</t>
  </si>
  <si>
    <t xml:space="preserve">2026-10-23T08:20:04</t>
  </si>
  <si>
    <t xml:space="preserve">2026-10-23T08:20:12</t>
  </si>
  <si>
    <t xml:space="preserve">2026-10-23T08:20:16</t>
  </si>
  <si>
    <t xml:space="preserve">2026-10-23T08:20:19</t>
  </si>
  <si>
    <t xml:space="preserve">2026-10-23T08:20:22</t>
  </si>
  <si>
    <t xml:space="preserve">2026-10-23T08:20:31</t>
  </si>
  <si>
    <t xml:space="preserve">2026-10-23T08:20:34</t>
  </si>
  <si>
    <t xml:space="preserve">2026-10-23T08:20:38</t>
  </si>
  <si>
    <t xml:space="preserve">2026-10-23T08:20:45</t>
  </si>
  <si>
    <t xml:space="preserve">2026-10-23T08:20:49</t>
  </si>
  <si>
    <t xml:space="preserve">2026-10-23T08:20:53</t>
  </si>
  <si>
    <t xml:space="preserve">2026-10-23T08:20:56</t>
  </si>
  <si>
    <t xml:space="preserve">2026-10-23T08:21:00</t>
  </si>
  <si>
    <t xml:space="preserve">2026-10-23T08:21:03</t>
  </si>
  <si>
    <t xml:space="preserve">2026-10-23T08:21:10</t>
  </si>
  <si>
    <t xml:space="preserve">2026-10-23T08:21:13</t>
  </si>
  <si>
    <t xml:space="preserve">2026-10-23T08:21:22</t>
  </si>
  <si>
    <t xml:space="preserve">2026-10-23T08:21:25</t>
  </si>
  <si>
    <t xml:space="preserve">2026-10-23T08:21:29</t>
  </si>
  <si>
    <t xml:space="preserve">2026-10-23T08:21:32</t>
  </si>
  <si>
    <t xml:space="preserve">2026-10-23T08:21:36</t>
  </si>
  <si>
    <t xml:space="preserve">2026-10-23T08:21:40</t>
  </si>
  <si>
    <t xml:space="preserve">2026-10-23T08:21:43</t>
  </si>
  <si>
    <t xml:space="preserve">2026-10-23T08:21:50</t>
  </si>
  <si>
    <t xml:space="preserve">2026-10-23T08:21:59</t>
  </si>
  <si>
    <t xml:space="preserve">2026-10-23T08:22:03</t>
  </si>
  <si>
    <t xml:space="preserve">2026-10-23T08:22:06</t>
  </si>
  <si>
    <t xml:space="preserve">2026-10-23T08:22:14</t>
  </si>
  <si>
    <t xml:space="preserve">2026-10-23T08:22:18</t>
  </si>
  <si>
    <t xml:space="preserve">2026-10-23T08:22:21</t>
  </si>
  <si>
    <t xml:space="preserve">2026-10-23T08:22:24</t>
  </si>
  <si>
    <t xml:space="preserve">2026-10-23T08:22:35</t>
  </si>
  <si>
    <t xml:space="preserve">2026-10-23T08:22:39</t>
  </si>
  <si>
    <t xml:space="preserve">2026-10-23T08:22:42</t>
  </si>
  <si>
    <t xml:space="preserve">2026-10-23T08:22:46</t>
  </si>
  <si>
    <t xml:space="preserve">2026-10-23T08:22:50</t>
  </si>
  <si>
    <t xml:space="preserve">2026-10-23T08:22:53</t>
  </si>
  <si>
    <t xml:space="preserve">2026-10-23T08:22:59</t>
  </si>
  <si>
    <t xml:space="preserve">2026-10-23T08:23:09</t>
  </si>
  <si>
    <t xml:space="preserve">2026-10-23T08:23:12</t>
  </si>
  <si>
    <t xml:space="preserve">2026-10-23T08:23:16</t>
  </si>
  <si>
    <t xml:space="preserve">2026-10-23T08:23:19</t>
  </si>
  <si>
    <t xml:space="preserve">2026-10-23T08:23:29</t>
  </si>
  <si>
    <t xml:space="preserve">2026-10-23T08:23:33</t>
  </si>
  <si>
    <t xml:space="preserve">2026-10-23T08:23:37</t>
  </si>
  <si>
    <t xml:space="preserve">2026-10-23T08:23:40</t>
  </si>
  <si>
    <t xml:space="preserve">2026-10-23T08:23:45</t>
  </si>
  <si>
    <t xml:space="preserve">2026-10-23T08:23:49</t>
  </si>
  <si>
    <t xml:space="preserve">2026-10-23T08:23:53</t>
  </si>
  <si>
    <t xml:space="preserve">2026-10-23T08:24:00</t>
  </si>
  <si>
    <t xml:space="preserve">2026-10-23T08:24:08</t>
  </si>
  <si>
    <t xml:space="preserve">2026-10-23T08:24:12</t>
  </si>
  <si>
    <t xml:space="preserve">2026-10-23T08:24:16</t>
  </si>
  <si>
    <t xml:space="preserve">2026-10-23T08:24:27</t>
  </si>
  <si>
    <t xml:space="preserve">2026-10-23T08:24:31</t>
  </si>
  <si>
    <t xml:space="preserve">2026-10-23T08:24:35</t>
  </si>
  <si>
    <t xml:space="preserve">2026-10-23T08:24:38</t>
  </si>
  <si>
    <t xml:space="preserve">2026-10-23T08:24:42</t>
  </si>
  <si>
    <t xml:space="preserve">2026-10-23T08:24:45</t>
  </si>
  <si>
    <t xml:space="preserve">2026-10-23T08:24:49</t>
  </si>
  <si>
    <t xml:space="preserve">2026-10-23T08:24:53</t>
  </si>
  <si>
    <t xml:space="preserve">2026-10-23T08:24:56</t>
  </si>
  <si>
    <t xml:space="preserve">2026-10-23T08:25:04</t>
  </si>
  <si>
    <t xml:space="preserve">2026-10-23T08:25:07</t>
  </si>
  <si>
    <t xml:space="preserve">2026-10-23T08:25:14</t>
  </si>
  <si>
    <t xml:space="preserve">2026-10-23T08:25:18</t>
  </si>
  <si>
    <t xml:space="preserve">2026-10-23T08:25:22</t>
  </si>
  <si>
    <t xml:space="preserve">2026-10-23T08:25:26</t>
  </si>
  <si>
    <t xml:space="preserve">2026-10-23T08:25:29</t>
  </si>
  <si>
    <t xml:space="preserve">2026-10-23T08:25:33</t>
  </si>
  <si>
    <t xml:space="preserve">2026-10-23T08:25:36</t>
  </si>
  <si>
    <t xml:space="preserve">2026-10-23T08:25:39</t>
  </si>
  <si>
    <t xml:space="preserve">2026-10-23T08:25:47</t>
  </si>
  <si>
    <t xml:space="preserve">2026-10-23T08:25:51</t>
  </si>
  <si>
    <t xml:space="preserve">2026-10-23T08:25:54</t>
  </si>
  <si>
    <t xml:space="preserve">2026-10-23T08:26:02</t>
  </si>
  <si>
    <t xml:space="preserve">2026-10-23T08:26:07</t>
  </si>
  <si>
    <t xml:space="preserve">2026-10-23T08:26:11</t>
  </si>
  <si>
    <t xml:space="preserve">2026-10-23T08:26:14</t>
  </si>
  <si>
    <t xml:space="preserve">2026-10-23T08:26:21</t>
  </si>
  <si>
    <t xml:space="preserve">2026-10-23T08:26:24</t>
  </si>
  <si>
    <t xml:space="preserve">2026-10-23T08:26:32</t>
  </si>
  <si>
    <t xml:space="preserve">2026-10-23T08:26:35</t>
  </si>
  <si>
    <t xml:space="preserve">2026-10-23T08:26:42</t>
  </si>
  <si>
    <t xml:space="preserve">2026-10-23T08:26:45</t>
  </si>
  <si>
    <t xml:space="preserve">2026-10-23T08:26:48</t>
  </si>
  <si>
    <t xml:space="preserve">2026-10-23T08:26:56</t>
  </si>
  <si>
    <t xml:space="preserve">2026-10-23T08:26:59</t>
  </si>
  <si>
    <t xml:space="preserve">2026-10-23T08:27:05</t>
  </si>
  <si>
    <t xml:space="preserve">2026-10-23T08:27:14</t>
  </si>
  <si>
    <t xml:space="preserve">2026-10-23T08:27:18</t>
  </si>
  <si>
    <t xml:space="preserve">2026-10-23T08:27:21</t>
  </si>
  <si>
    <t xml:space="preserve">2026-10-23T08:27:30</t>
  </si>
  <si>
    <t xml:space="preserve">2026-10-23T08:27:34</t>
  </si>
  <si>
    <t xml:space="preserve">2026-10-23T08:27:37</t>
  </si>
  <si>
    <t xml:space="preserve">2026-10-23T08:27:41</t>
  </si>
  <si>
    <t xml:space="preserve">2026-10-23T08:27:43</t>
  </si>
  <si>
    <t xml:space="preserve">2026-10-23T08:27:52</t>
  </si>
  <si>
    <t xml:space="preserve">2026-10-23T08:27:56</t>
  </si>
  <si>
    <t xml:space="preserve">2026-10-23T08:27:59</t>
  </si>
  <si>
    <t xml:space="preserve">2026-10-23T08:28:03</t>
  </si>
  <si>
    <t xml:space="preserve">2026-10-23T08:28:06</t>
  </si>
  <si>
    <t xml:space="preserve">2026-10-23T08:28:09</t>
  </si>
  <si>
    <t xml:space="preserve">2026-10-23T08:28:17</t>
  </si>
  <si>
    <t xml:space="preserve">2026-10-23T08:28:20</t>
  </si>
  <si>
    <t xml:space="preserve">2026-10-23T08:28:28</t>
  </si>
  <si>
    <t xml:space="preserve">2026-10-23T08:28:31</t>
  </si>
  <si>
    <t xml:space="preserve">2026-10-23T08:28:34</t>
  </si>
  <si>
    <t xml:space="preserve">2026-10-23T08:28:43</t>
  </si>
  <si>
    <t xml:space="preserve">2026-10-23T08:28:47</t>
  </si>
  <si>
    <t xml:space="preserve">2026-10-23T08:28:50</t>
  </si>
  <si>
    <t xml:space="preserve">2026-10-23T08:28:58</t>
  </si>
  <si>
    <t xml:space="preserve">2026-10-23T08:29:02</t>
  </si>
  <si>
    <t xml:space="preserve">2026-10-23T08:29:06</t>
  </si>
  <si>
    <t xml:space="preserve">2026-10-23T08:29:10</t>
  </si>
  <si>
    <t xml:space="preserve">2026-10-23T08:29:13</t>
  </si>
  <si>
    <t xml:space="preserve">2026-10-23T08:29:21</t>
  </si>
  <si>
    <t xml:space="preserve">2026-10-23T08:29:25</t>
  </si>
  <si>
    <t xml:space="preserve">2026-10-23T08:29:28</t>
  </si>
  <si>
    <t xml:space="preserve">2026-10-23T08:29:33</t>
  </si>
  <si>
    <t xml:space="preserve">2026-10-23T08:29:37</t>
  </si>
  <si>
    <t xml:space="preserve">2026-10-23T08:29:46</t>
  </si>
  <si>
    <t xml:space="preserve">2026-10-23T08:29:49</t>
  </si>
  <si>
    <t xml:space="preserve">2026-10-23T08:29:55</t>
  </si>
  <si>
    <t xml:space="preserve">2026-10-23T08:29:58</t>
  </si>
  <si>
    <t xml:space="preserve">2026-10-23T08:30:05</t>
  </si>
  <si>
    <t xml:space="preserve">2026-10-23T08:30:08</t>
  </si>
  <si>
    <t xml:space="preserve">2026-10-23T08:30:12</t>
  </si>
  <si>
    <t xml:space="preserve">2026-10-23T08:30:15</t>
  </si>
  <si>
    <t xml:space="preserve">2026-10-23T08:30:24</t>
  </si>
  <si>
    <t xml:space="preserve">2026-10-23T08:30:28</t>
  </si>
  <si>
    <t xml:space="preserve">2026-10-23T08:30:31</t>
  </si>
  <si>
    <t xml:space="preserve">2026-10-23T08:30:34</t>
  </si>
  <si>
    <t xml:space="preserve">2026-10-23T08:30:42</t>
  </si>
  <si>
    <t xml:space="preserve">2026-10-23T08:30:46</t>
  </si>
  <si>
    <t xml:space="preserve">2026-10-23T08:32:10</t>
  </si>
  <si>
    <t xml:space="preserve">2026-10-23T08:32:14</t>
  </si>
  <si>
    <t xml:space="preserve">2026-10-23T08:32:18</t>
  </si>
  <si>
    <t xml:space="preserve">2026-10-23T08:32:24</t>
  </si>
  <si>
    <t xml:space="preserve">2026-10-23T08:32:33</t>
  </si>
  <si>
    <t xml:space="preserve">2026-10-23T08:32:36</t>
  </si>
  <si>
    <t xml:space="preserve">2026-10-23T08:32:40</t>
  </si>
  <si>
    <t xml:space="preserve">2026-10-23T08:32:44</t>
  </si>
  <si>
    <t xml:space="preserve">2026-10-23T08:32:48</t>
  </si>
  <si>
    <t xml:space="preserve">2026-10-23T08:32:57</t>
  </si>
  <si>
    <t xml:space="preserve">2026-10-23T08:33:01</t>
  </si>
  <si>
    <t xml:space="preserve">2026-10-23T08:33:06</t>
  </si>
  <si>
    <t xml:space="preserve">2026-10-23T08:33:13</t>
  </si>
  <si>
    <t xml:space="preserve">2026-10-23T08:33:16</t>
  </si>
  <si>
    <t xml:space="preserve">2026-10-23T08:33:20</t>
  </si>
  <si>
    <t xml:space="preserve">2026-10-23T08:33:24</t>
  </si>
  <si>
    <t xml:space="preserve">2026-10-23T09:01:47</t>
  </si>
  <si>
    <t xml:space="preserve">2026-10-23T09:07:55</t>
  </si>
  <si>
    <t xml:space="preserve">2026-10-23T09:10:59</t>
  </si>
  <si>
    <t xml:space="preserve">2026-10-23T09:17:50</t>
  </si>
  <si>
    <t xml:space="preserve">2026-10-23T09:17:56</t>
  </si>
  <si>
    <t xml:space="preserve">2026-10-23T09:18:02</t>
  </si>
  <si>
    <t xml:space="preserve">2026-10-23T09:18:13</t>
  </si>
  <si>
    <t xml:space="preserve">2026-10-23T09:18:22</t>
  </si>
  <si>
    <t xml:space="preserve">2026-10-23T09:18:28</t>
  </si>
  <si>
    <t xml:space="preserve">2026-10-23T09:18:33</t>
  </si>
  <si>
    <t xml:space="preserve">2026-10-23T09:18:46</t>
  </si>
  <si>
    <t xml:space="preserve">2026-10-23T09:18:52</t>
  </si>
  <si>
    <t xml:space="preserve">2026-10-23T09:19:00</t>
  </si>
  <si>
    <t xml:space="preserve">2026-10-23T09:19:08</t>
  </si>
  <si>
    <t xml:space="preserve">2026-10-23T09:19:13</t>
  </si>
  <si>
    <t xml:space="preserve">2026-10-23T09:19:24</t>
  </si>
  <si>
    <t xml:space="preserve">2026-10-23T09:19:30</t>
  </si>
  <si>
    <t xml:space="preserve">2026-10-23T09:25:06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</si>
  <si>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</si>
  <si>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</si>
  <si>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</si>
  <si>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</si>
  <si>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</si>
  <si>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</si>
  <si>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</si>
  <si>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</si>
  <si>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</si>
  <si>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</si>
  <si>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</si>
  <si>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</si>
  <si>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</si>
  <si>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</si>
  <si>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</si>
  <si>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</si>
  <si>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</si>
  <si>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</si>
  <si>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</si>
  <si>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</si>
  <si>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</si>
  <si>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</si>
  <si>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</si>
  <si>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</si>
  <si>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</si>
  <si>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</si>
  <si>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</si>
  <si>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</si>
  <si>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</si>
  <si>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</si>
  <si>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</si>
  <si>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</si>
  <si>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</si>
  <si>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</si>
  <si>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</si>
  <si>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</si>
  <si>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</si>
  <si>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</si>
  <si>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</si>
  <si>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</si>
  <si>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</si>
  <si>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</si>
  <si>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</si>
  <si>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</si>
  <si>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</si>
  <si>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</si>
  <si>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</si>
  <si>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</si>
  <si>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</si>
  <si>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</si>
  <si>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</si>
  <si>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</si>
  <si>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</si>
  <si>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</si>
  <si>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</si>
  <si>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</si>
  <si>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</si>
  <si>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</si>
  <si>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</si>
  <si>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</si>
  <si>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</si>
  <si>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</si>
  <si>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</si>
  <si>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</si>
  <si>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</si>
  <si>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</si>
  <si>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</si>
  <si>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</si>
  <si>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</si>
  <si>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</si>
  <si>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</si>
  <si>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</si>
  <si>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</si>
  <si>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</si>
  <si>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</si>
  <si>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</si>
  <si>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</si>
  <si>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</si>
  <si>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</si>
  <si>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</si>
  <si>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</si>
  <si>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</si>
  <si>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</si>
  <si>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</si>
  <si>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</si>
  <si>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</si>
  <si>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</si>
  <si>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</si>
  <si>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</si>
  <si>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</si>
  <si>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</si>
  <si>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</si>
  <si>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</si>
  <si>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</si>
  <si>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</si>
  <si>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</si>
  <si>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</si>
  <si>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</si>
  <si>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</si>
  <si>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</si>
  <si>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</si>
  <si>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</si>
  <si>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</si>
  <si>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</si>
  <si>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</si>
  <si>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</si>
  <si>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</si>
  <si>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</si>
  <si>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</si>
  <si>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</si>
  <si>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</si>
  <si>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</si>
  <si>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</si>
  <si>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</si>
  <si>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</si>
  <si>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</si>
  <si>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</si>
  <si>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</si>
  <si>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</si>
  <si>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</si>
  <si>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</si>
  <si>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</si>
  <si>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</si>
  <si>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</si>
  <si>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</si>
  <si>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</si>
  <si>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</si>
  <si>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</si>
  <si>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</si>
  <si>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</si>
  <si>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</si>
  <si>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</si>
  <si>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</si>
  <si>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</si>
  <si>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</si>
  <si>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</si>
  <si>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</si>
  <si>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</si>
  <si>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</si>
  <si>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</si>
  <si>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</si>
  <si>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</si>
  <si>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</si>
  <si>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</si>
  <si>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</si>
  <si>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</si>
  <si>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</si>
  <si>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</si>
  <si>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</si>
  <si>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</si>
  <si>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</si>
  <si>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</si>
  <si>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</si>
  <si>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</si>
  <si>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</si>
  <si>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</si>
  <si>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</si>
  <si>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</si>
  <si>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</si>
  <si>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</si>
  <si>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</si>
  <si>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</si>
  <si>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</si>
  <si>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</si>
  <si>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</si>
  <si>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</si>
  <si>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</si>
  <si>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</si>
  <si>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</si>
  <si>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</si>
  <si>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</si>
  <si>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</si>
  <si>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</si>
  <si>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</si>
  <si>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</si>
  <si>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</si>
  <si>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</si>
  <si>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</si>
  <si>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</si>
  <si>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</si>
  <si>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</si>
  <si>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</si>
  <si>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</si>
  <si>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</si>
  <si>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</si>
  <si>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</si>
  <si>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</si>
  <si>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</si>
  <si>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</si>
  <si>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</si>
  <si>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</si>
  <si>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</si>
  <si>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</si>
  <si>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</si>
  <si>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</si>
  <si>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</si>
  <si>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</si>
  <si>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</si>
  <si>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</si>
  <si>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</si>
  <si>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</si>
  <si>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</si>
  <si>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</si>
  <si>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</si>
  <si>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</si>
  <si>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</si>
  <si>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</si>
  <si>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</si>
  <si>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</si>
  <si>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</si>
  <si>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</si>
  <si>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</si>
  <si>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</si>
  <si>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</si>
  <si>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</si>
  <si>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</si>
  <si>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</si>
  <si>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</si>
  <si>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</si>
  <si>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</si>
  <si>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</si>
  <si>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</si>
  <si>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</si>
  <si>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</si>
  <si>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</si>
  <si>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</si>
  <si>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</si>
  <si>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</si>
  <si>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</si>
  <si>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</si>
  <si>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</si>
  <si>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</si>
  <si>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</si>
  <si>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</si>
  <si>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</si>
  <si>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</si>
  <si>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</si>
  <si>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</si>
  <si>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</si>
  <si>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</si>
  <si>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</si>
  <si>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</si>
  <si>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</si>
  <si>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</si>
  <si>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</si>
  <si>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</si>
  <si>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</si>
  <si>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</si>
  <si>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</si>
  <si>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</si>
  <si>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</si>
  <si>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</si>
  <si>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</si>
  <si>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</si>
  <si>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</si>
  <si>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</si>
  <si>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</si>
  <si>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</si>
  <si>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</si>
  <si>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</si>
  <si>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</si>
  <si>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</si>
  <si>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</si>
  <si>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</si>
  <si>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</si>
  <si>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</si>
  <si>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</si>
  <si>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</si>
  <si>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</si>
  <si>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</si>
  <si>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</si>
  <si>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</si>
  <si>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</si>
  <si>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</si>
  <si>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</si>
  <si>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</si>
  <si>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</si>
  <si>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</si>
  <si>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</si>
  <si>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</si>
  <si>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</si>
  <si>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</si>
  <si>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</si>
  <si>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</si>
  <si>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</si>
  <si>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</si>
  <si>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</si>
  <si>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</si>
  <si>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</si>
  <si>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</si>
  <si>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</si>
  <si>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</si>
  <si>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</si>
  <si>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</si>
  <si>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</si>
  <si>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</si>
  <si>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</si>
  <si>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</si>
  <si>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</si>
  <si>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</si>
  <si>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</si>
  <si>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</si>
  <si>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</si>
  <si>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</si>
  <si>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</si>
  <si>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</si>
  <si>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</si>
  <si>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</si>
  <si>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</si>
  <si>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</si>
  <si>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</si>
  <si>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</si>
  <si>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</si>
  <si>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</si>
  <si>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</si>
  <si>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</si>
  <si>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</si>
  <si>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</si>
  <si>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</si>
  <si>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</si>
  <si>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</si>
  <si>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</si>
  <si>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</si>
  <si>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</si>
  <si>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</si>
  <si>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</si>
  <si>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</si>
  <si>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</si>
  <si>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</si>
  <si>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</si>
  <si>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</si>
  <si>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</si>
  <si>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</si>
  <si>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</si>
  <si>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</si>
  <si>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</si>
  <si>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</si>
  <si>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</si>
  <si>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</si>
  <si>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</si>
  <si>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</si>
  <si>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</si>
  <si>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</si>
  <si>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</si>
  <si>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</si>
  <si>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</si>
  <si>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</si>
  <si>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</si>
  <si>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</si>
  <si>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</si>
  <si>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</si>
  <si>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</si>
  <si>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</si>
  <si>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</si>
  <si>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</si>
  <si>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</si>
  <si>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</si>
  <si>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</si>
  <si>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</si>
  <si>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</si>
  <si>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</si>
  <si>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</si>
  <si>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</si>
  <si>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</si>
  <si>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</si>
  <si>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</si>
  <si>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</si>
  <si>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</si>
  <si>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</si>
  <si>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</si>
  <si>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</si>
  <si>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</si>
  <si>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</si>
  <si>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</si>
  <si>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</si>
  <si>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</si>
  <si>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</si>
  <si>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</si>
  <si>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</si>
  <si>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</si>
  <si>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</si>
  <si>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</si>
  <si>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</si>
  <si>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</si>
  <si>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</si>
  <si>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</si>
  <si>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</si>
  <si>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</si>
  <si>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</si>
  <si>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</si>
  <si>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</si>
  <si>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</si>
  <si>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</si>
  <si>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</si>
  <si>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</si>
  <si>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</si>
  <si>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</si>
  <si>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</si>
  <si>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</si>
  <si>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</si>
  <si>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</si>
  <si>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</si>
  <si>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</si>
  <si>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</si>
  <si>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</si>
  <si>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</si>
  <si>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</si>
  <si>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</si>
  <si>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</si>
  <si>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</si>
  <si>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</si>
  <si>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</si>
  <si>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</si>
  <si>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</si>
  <si>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</si>
  <si>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</si>
  <si>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</si>
  <si>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</si>
  <si>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</si>
  <si>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</si>
  <si>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</si>
  <si>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</si>
  <si>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</si>
  <si>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</si>
  <si>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</si>
  <si>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</si>
  <si>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</si>
  <si>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</si>
  <si>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</si>
  <si>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</si>
  <si>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</si>
  <si>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</si>
  <si>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</si>
  <si>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</si>
  <si>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</si>
  <si>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</si>
  <si>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</si>
  <si>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</si>
  <si>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</si>
  <si>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</si>
  <si>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</si>
  <si>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</si>
  <si>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</si>
  <si>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</si>
  <si>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</si>
  <si>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</si>
  <si>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</si>
  <si>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</si>
  <si>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</si>
  <si>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</si>
  <si>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</si>
  <si>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</si>
  <si>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</si>
  <si>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</si>
  <si>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</si>
  <si>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</si>
  <si>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</si>
  <si>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</si>
  <si>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</si>
  <si>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</si>
  <si>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</si>
  <si>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</si>
  <si>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</si>
  <si>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</si>
  <si>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</si>
  <si>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</si>
  <si>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</si>
  <si>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</si>
  <si>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</si>
  <si>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</si>
  <si>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</si>
  <si>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</si>
  <si>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</si>
  <si>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</si>
  <si>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</si>
  <si>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</si>
  <si>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</si>
  <si>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</si>
  <si>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</si>
  <si>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</si>
  <si>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</si>
  <si>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</si>
  <si>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</si>
  <si>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</si>
  <si>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</si>
  <si>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</si>
  <si>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</si>
  <si>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</si>
  <si>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</si>
  <si>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</si>
  <si>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</si>
  <si>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</si>
  <si>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</si>
  <si>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</si>
  <si>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</si>
  <si>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</si>
  <si>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</si>
  <si>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</si>
  <si>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</si>
  <si>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</si>
  <si>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</si>
  <si>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</si>
  <si>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</si>
  <si>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</si>
  <si>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</si>
  <si>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</si>
  <si>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</si>
  <si>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</si>
  <si>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</si>
  <si>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</si>
  <si>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</si>
  <si>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</si>
  <si>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</si>
  <si>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</si>
  <si>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</si>
  <si>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</si>
  <si>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</si>
  <si>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</si>
  <si>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</si>
  <si>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</si>
  <si>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</si>
  <si>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</si>
  <si>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</si>
  <si>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</si>
  <si>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</si>
  <si>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</si>
  <si>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</si>
  <si>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</si>
  <si>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</si>
  <si>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</si>
  <si>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</si>
  <si>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</si>
  <si>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</si>
  <si>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</si>
  <si>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</si>
  <si>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</si>
  <si>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</si>
  <si>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</si>
  <si>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</si>
  <si>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</si>
  <si>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</si>
  <si>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</si>
  <si>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</si>
  <si>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</si>
  <si>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</si>
  <si>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</si>
  <si>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</si>
  <si>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</si>
  <si>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</si>
  <si>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</si>
  <si>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</si>
  <si>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</si>
  <si>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</si>
  <si>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</si>
  <si>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</si>
  <si>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</si>
  <si>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</si>
  <si>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</si>
  <si>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</si>
  <si>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</si>
  <si>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</si>
  <si>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</si>
  <si>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</si>
  <si>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</si>
  <si>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</si>
  <si>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</si>
  <si>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</si>
  <si>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</si>
  <si>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</si>
  <si>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</si>
  <si>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</si>
  <si>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</si>
  <si>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</si>
  <si>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</si>
  <si>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</si>
  <si>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</si>
  <si>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</si>
  <si>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</si>
  <si>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</si>
  <si>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</si>
  <si>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</si>
  <si>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</si>
  <si>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</si>
  <si>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</si>
  <si>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</si>
  <si>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</si>
  <si>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</si>
  <si>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</si>
  <si>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</si>
  <si>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</si>
  <si>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</si>
  <si>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</si>
  <si>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</si>
  <si>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</si>
  <si>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</si>
  <si>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</si>
  <si>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</si>
  <si>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</si>
  <si>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</si>
  <si>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</si>
  <si>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</si>
  <si>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</si>
  <si>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</si>
  <si>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</si>
  <si>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</si>
  <si>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</si>
  <si>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</si>
  <si>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</si>
  <si>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</si>
  <si>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</si>
  <si>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</si>
  <si>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</si>
  <si>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</si>
  <si>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</si>
  <si>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</si>
  <si>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</si>
  <si>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</si>
  <si>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</si>
  <si>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</si>
  <si>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</si>
  <si>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</si>
  <si>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</si>
  <si>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</si>
  <si>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</si>
  <si>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</si>
  <si>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</si>
  <si>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</si>
  <si>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</si>
  <si>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</si>
  <si>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</si>
  <si>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</si>
  <si>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</si>
  <si>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</si>
  <si>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</si>
  <si>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</si>
  <si>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</si>
  <si>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</si>
  <si>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</si>
  <si>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</si>
  <si>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</si>
  <si>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</si>
  <si>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</si>
  <si>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</si>
  <si>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</si>
  <si>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</si>
  <si>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</si>
  <si>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</si>
  <si>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</si>
  <si>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</si>
  <si>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</si>
  <si>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</si>
  <si>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</si>
  <si>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</si>
  <si>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</si>
  <si>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</si>
  <si>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</si>
  <si>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</si>
  <si>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</si>
  <si>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</si>
  <si>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</si>
  <si>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</si>
  <si>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</si>
  <si>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</si>
  <si>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</si>
  <si>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</si>
  <si>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</si>
  <si>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</si>
  <si>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</si>
  <si>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</si>
  <si>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</si>
  <si>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</si>
  <si>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</si>
  <si>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</si>
  <si>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</si>
  <si>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</si>
  <si>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</si>
  <si>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</si>
  <si>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</si>
  <si>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</si>
  <si>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</si>
  <si>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</si>
  <si>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</si>
  <si>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</si>
  <si>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</si>
  <si>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</si>
  <si>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</si>
  <si>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</si>
  <si>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</si>
  <si>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</si>
  <si>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</si>
  <si>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</si>
  <si>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</si>
  <si>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</si>
  <si>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</si>
  <si>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</si>
  <si>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</si>
  <si>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</si>
  <si>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</si>
  <si>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</si>
  <si>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</si>
  <si>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</si>
  <si>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</si>
  <si>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</si>
  <si>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</si>
  <si>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</si>
  <si>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</si>
  <si>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</si>
  <si>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</si>
  <si>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</si>
  <si>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</si>
  <si>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</si>
  <si>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</si>
  <si>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</si>
  <si>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</si>
  <si>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</si>
  <si>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</si>
  <si>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</si>
  <si>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</si>
  <si>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</si>
  <si>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</si>
  <si>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</si>
  <si>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</si>
  <si>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</si>
  <si>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</si>
  <si>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</si>
  <si>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</si>
  <si>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</si>
  <si>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</si>
  <si>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</si>
  <si>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</si>
  <si>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</si>
  <si>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</si>
  <si>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</si>
  <si>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</si>
  <si>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</si>
  <si>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</si>
  <si>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</si>
  <si>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</si>
  <si>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</si>
  <si>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</si>
  <si>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</si>
  <si>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</si>
  <si>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</si>
  <si>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</si>
  <si>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</si>
  <si>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</si>
  <si>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</si>
  <si>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</si>
  <si>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</si>
  <si>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</si>
  <si>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</si>
  <si>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</si>
  <si>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</si>
  <si>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</si>
  <si>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</si>
  <si>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</si>
  <si>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</si>
  <si>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</si>
  <si>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</si>
  <si>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</si>
  <si>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</si>
  <si>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</si>
  <si>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</si>
  <si>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</si>
  <si>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</si>
  <si>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</si>
  <si>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</si>
  <si>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</si>
  <si>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</si>
  <si>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</si>
  <si>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</si>
  <si>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</si>
  <si>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</si>
  <si>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</si>
  <si>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</si>
  <si>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</si>
  <si>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</si>
  <si>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</si>
  <si>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</si>
  <si>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</si>
  <si>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</si>
  <si>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</si>
  <si>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</si>
  <si>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</si>
  <si>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</si>
  <si>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</si>
  <si>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</si>
  <si>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</si>
  <si>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</si>
  <si>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</si>
  <si>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</si>
  <si>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</si>
  <si>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</si>
  <si>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</si>
  <si>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</si>
  <si>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</si>
  <si>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</si>
  <si>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</si>
  <si>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</si>
  <si>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</si>
  <si>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</si>
  <si>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</si>
  <si>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</si>
  <si>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</si>
  <si>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</si>
  <si>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</si>
  <si>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</si>
  <si>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</si>
  <si>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</si>
  <si>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</si>
  <si>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</si>
  <si>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</si>
  <si>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</si>
  <si>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</si>
  <si>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</si>
  <si>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</si>
  <si>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</si>
  <si>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</si>
  <si>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</si>
  <si>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</si>
  <si>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</si>
  <si>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</si>
  <si>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</si>
  <si>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</si>
  <si>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</si>
  <si>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</si>
  <si>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</si>
  <si>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</si>
  <si>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</si>
  <si>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</si>
  <si>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</si>
  <si>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</si>
  <si>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</si>
  <si>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</si>
  <si>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</si>
  <si>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</si>
  <si>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</si>
  <si>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</si>
  <si>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</si>
  <si>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</si>
  <si>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</si>
  <si>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</si>
  <si>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</si>
  <si>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</si>
  <si>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</si>
  <si>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</si>
  <si>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</si>
  <si>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</si>
  <si>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</si>
  <si>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</si>
  <si>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</si>
  <si>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</si>
  <si>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</si>
  <si>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</si>
  <si>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</si>
  <si>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</si>
  <si>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</si>
  <si>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</si>
  <si>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</si>
  <si>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</si>
  <si>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</si>
  <si>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</si>
  <si>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</si>
  <si>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</si>
  <si>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</si>
  <si>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</si>
  <si>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</si>
  <si>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</si>
  <si>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</si>
  <si>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</si>
  <si>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</si>
  <si>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</si>
  <si>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</si>
  <si>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</si>
  <si>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</si>
  <si>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</si>
  <si>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</si>
  <si>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</si>
  <si>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</si>
  <si>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</si>
  <si>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</si>
  <si>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</si>
  <si>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</si>
  <si>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</si>
  <si>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</si>
  <si>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</si>
  <si>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</si>
  <si>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</si>
  <si>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</si>
  <si>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</si>
  <si>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</si>
  <si>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</si>
  <si>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</si>
  <si>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</si>
  <si>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</si>
  <si>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</si>
  <si>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</si>
  <si>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</si>
  <si>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</si>
  <si>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</si>
  <si>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</si>
  <si>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</si>
  <si>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</si>
  <si>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</si>
  <si>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</si>
  <si>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</si>
  <si>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</si>
  <si>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</si>
  <si>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</si>
  <si>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</si>
  <si>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</si>
  <si>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</si>
  <si>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</si>
  <si>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</si>
  <si>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</si>
  <si>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</si>
  <si>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</si>
  <si>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</si>
  <si>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</si>
  <si>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</si>
  <si>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</si>
  <si>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</si>
  <si>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</si>
  <si>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</si>
  <si>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</si>
  <si>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</si>
  <si>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</si>
  <si>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</si>
  <si>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</si>
  <si>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</si>
  <si>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</si>
  <si>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</si>
  <si>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</si>
  <si>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</si>
  <si>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</si>
  <si>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</si>
  <si>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</si>
  <si>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</si>
  <si>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</si>
  <si>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</si>
  <si>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</si>
  <si>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</si>
  <si>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</si>
  <si>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</si>
  <si>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</si>
  <si>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</si>
  <si>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</si>
  <si>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</si>
  <si>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</si>
  <si>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</si>
  <si>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</si>
  <si>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</si>
  <si>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</si>
  <si>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</si>
  <si>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</si>
  <si>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</si>
  <si>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</si>
  <si>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</si>
  <si>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</si>
  <si>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</si>
  <si>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</si>
  <si>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</si>
  <si>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</si>
  <si>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</si>
  <si>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</si>
  <si>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</si>
  <si>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</si>
  <si>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</si>
  <si>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</si>
  <si>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</si>
  <si>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</si>
  <si>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</si>
  <si>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</si>
  <si>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</si>
  <si>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</si>
  <si>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</si>
  <si>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</si>
  <si>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</si>
  <si>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</si>
  <si>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</si>
  <si>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</si>
  <si>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</si>
  <si>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</si>
  <si>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</si>
  <si>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</si>
  <si>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</si>
  <si>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</si>
  <si>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</si>
  <si>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</si>
  <si>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</si>
  <si>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</si>
  <si>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</si>
  <si>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</si>
  <si>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</si>
  <si>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</si>
  <si>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</si>
  <si>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</si>
  <si>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</si>
  <si>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</si>
  <si>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</si>
  <si>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</si>
  <si>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</si>
  <si>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</si>
  <si>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</si>
  <si>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</si>
  <si>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</si>
  <si>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</si>
  <si>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</si>
  <si>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</si>
  <si>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</si>
  <si>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</si>
  <si>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</si>
  <si>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</si>
  <si>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</si>
  <si>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</si>
  <si>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</si>
  <si>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</si>
  <si>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</si>
  <si>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</si>
  <si>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</si>
  <si>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</si>
  <si>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</si>
  <si>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</si>
  <si>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</si>
  <si>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</si>
  <si>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</si>
  <si>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</si>
  <si>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</si>
  <si>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</si>
  <si>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</si>
  <si>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</si>
  <si>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</si>
  <si>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</si>
  <si>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</si>
  <si>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</si>
  <si>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</si>
  <si>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</si>
  <si>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</si>
  <si>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</si>
  <si>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</si>
  <si>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</si>
  <si>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</si>
  <si>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</si>
  <si>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</si>
  <si>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</si>
  <si>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</si>
  <si>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</si>
  <si>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</si>
  <si>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</si>
  <si>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</si>
  <si>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</si>
  <si>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</si>
  <si>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</si>
  <si>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</si>
  <si>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</si>
  <si>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</si>
  <si>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</si>
  <si>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</si>
  <si>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</si>
  <si>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</si>
  <si>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</si>
  <si>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</si>
  <si>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</si>
  <si>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</si>
  <si>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</si>
  <si>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</si>
  <si>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</si>
  <si>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</si>
  <si>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</si>
  <si>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</si>
  <si>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</si>
  <si>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</si>
  <si>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</si>
  <si>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</si>
  <si>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</si>
  <si>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</si>
  <si>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</si>
  <si>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</si>
  <si>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</si>
  <si>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</si>
  <si>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</si>
  <si>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</si>
  <si>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</si>
  <si>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</si>
  <si>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</si>
  <si>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</si>
  <si>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</si>
  <si>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</si>
  <si>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</si>
  <si>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</si>
  <si>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</si>
  <si>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</si>
  <si>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</si>
  <si>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</si>
  <si>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</si>
  <si>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</si>
  <si>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</si>
  <si>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</si>
  <si>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</si>
  <si>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</si>
  <si>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</si>
  <si>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</si>
  <si>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</si>
  <si>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</si>
  <si>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</si>
  <si>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</si>
  <si>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</si>
  <si>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</si>
  <si>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</si>
  <si>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</si>
  <si>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</si>
  <si>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</si>
  <si>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</si>
  <si>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</si>
  <si>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</si>
  <si>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</si>
  <si>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</si>
  <si>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</si>
  <si>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</si>
  <si>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</si>
  <si>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</si>
  <si>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</si>
  <si>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</si>
  <si>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</si>
  <si>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</si>
  <si>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</si>
  <si>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</si>
  <si>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</si>
  <si>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</si>
  <si>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</si>
  <si>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</si>
  <si>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</si>
  <si>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</si>
  <si>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</si>
  <si>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</si>
  <si>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</si>
  <si>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</si>
  <si>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</si>
  <si>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</si>
  <si>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</si>
  <si>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</si>
  <si>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</si>
  <si>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</si>
  <si>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</si>
  <si>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</si>
  <si>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</si>
  <si>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</si>
  <si>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</si>
  <si>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</si>
  <si>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</si>
  <si>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</si>
  <si>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</si>
  <si>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</si>
  <si>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</si>
  <si>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</si>
  <si>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</si>
  <si>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</si>
  <si>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</si>
  <si>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</si>
  <si>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</si>
  <si>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</si>
  <si>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</si>
  <si>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</si>
  <si>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</si>
  <si>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</si>
  <si>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</si>
  <si>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</si>
  <si>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</si>
  <si>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</si>
  <si>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</si>
  <si>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</si>
  <si>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</si>
  <si>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</si>
  <si>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</si>
  <si>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</si>
  <si>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</si>
  <si>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</si>
  <si>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</si>
  <si>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</si>
  <si>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</si>
  <si>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</si>
  <si>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</si>
  <si>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</si>
  <si>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</si>
  <si>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</si>
  <si>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</si>
  <si>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</si>
  <si>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</si>
  <si>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</si>
  <si>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</si>
  <si>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</si>
  <si>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</si>
  <si>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</si>
  <si>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</si>
  <si>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</si>
  <si>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</si>
  <si>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</si>
  <si>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</si>
  <si>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</si>
  <si>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</si>
  <si>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</si>
  <si>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</si>
  <si>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</si>
  <si>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</si>
  <si>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</si>
  <si>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</si>
  <si>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</si>
  <si>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</si>
  <si>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</si>
  <si>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</si>
  <si>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</si>
  <si>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</si>
  <si>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</si>
  <si>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</si>
  <si>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</si>
  <si>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</si>
  <si>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</si>
  <si>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</si>
  <si>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</si>
  <si>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</si>
  <si>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</si>
  <si>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</si>
  <si>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</si>
  <si>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</si>
  <si>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</si>
  <si>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</si>
  <si>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</si>
  <si>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</si>
  <si>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</si>
  <si>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</si>
  <si>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</si>
  <si>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</si>
  <si>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</si>
  <si>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</si>
  <si>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</si>
  <si>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</si>
  <si>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</si>
  <si>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</si>
  <si>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</si>
  <si>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</si>
  <si>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</si>
  <si>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</si>
  <si>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</si>
  <si>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</si>
  <si>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</si>
  <si>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</si>
  <si>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</si>
  <si>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</si>
  <si>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</si>
  <si>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</si>
  <si>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</si>
  <si>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</si>
  <si>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</si>
  <si>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</si>
  <si>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</si>
  <si>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</si>
  <si>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</si>
  <si>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</si>
  <si>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</si>
  <si>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</si>
  <si>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</si>
  <si>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</si>
  <si>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</si>
  <si>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</si>
  <si>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</si>
  <si>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</si>
  <si>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</si>
  <si>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</si>
  <si>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</si>
  <si>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</si>
  <si>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</si>
  <si>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</si>
  <si>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</si>
  <si>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</si>
  <si>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</si>
  <si>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</si>
  <si>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</si>
  <si>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</si>
  <si>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</si>
  <si>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</si>
  <si>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</si>
  <si>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</si>
  <si>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</si>
  <si>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</si>
  <si>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</si>
  <si>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</si>
  <si>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</si>
  <si>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</si>
  <si>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</si>
  <si>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</si>
  <si>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</si>
  <si>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</si>
  <si>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</si>
  <si>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</si>
  <si>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</si>
  <si>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</si>
  <si>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</si>
  <si>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</si>
  <si>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</si>
  <si>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</si>
  <si>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</si>
  <si>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</si>
  <si>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</si>
  <si>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</si>
  <si>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</si>
  <si>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</si>
  <si>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</si>
  <si>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</si>
  <si>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</si>
  <si>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</si>
  <si>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</si>
  <si>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</si>
  <si>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</si>
  <si>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</si>
  <si>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</si>
  <si>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</si>
  <si>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</si>
  <si>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</si>
  <si>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</si>
  <si>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</si>
  <si>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</si>
  <si>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</si>
  <si>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</si>
  <si>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</si>
  <si>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</si>
  <si>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</si>
  <si>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</si>
  <si>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</si>
  <si>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</si>
  <si>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</si>
  <si>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</si>
  <si>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</si>
  <si>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</si>
  <si>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</si>
  <si>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</si>
  <si>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</si>
  <si>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</si>
  <si>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</si>
  <si>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</si>
  <si>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</si>
  <si>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</si>
  <si>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</si>
  <si>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</si>
  <si>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</si>
  <si>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</si>
  <si>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</si>
  <si>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</si>
  <si>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</si>
  <si>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</si>
  <si>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</si>
  <si>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</si>
  <si>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</si>
  <si>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</si>
  <si>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</si>
  <si>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</si>
  <si>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</si>
  <si>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</si>
  <si>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</si>
  <si>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</si>
  <si>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</si>
  <si>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</si>
  <si>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</si>
  <si>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</si>
  <si>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</si>
  <si>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</si>
  <si>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</si>
  <si>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</si>
  <si>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</si>
  <si>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</si>
  <si>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</si>
  <si>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</si>
  <si>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</si>
  <si>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</si>
  <si>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</si>
  <si>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</si>
  <si>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</si>
  <si>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</si>
  <si>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</si>
  <si>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</si>
  <si>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</si>
  <si>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</si>
  <si>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</si>
  <si>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</si>
  <si>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</si>
  <si>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</si>
  <si>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</si>
  <si>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</si>
  <si>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</si>
  <si>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</si>
  <si>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</si>
  <si>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</si>
  <si>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</si>
  <si>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</si>
  <si>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</si>
  <si>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</si>
  <si>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</si>
  <si>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</si>
  <si>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</si>
  <si>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</si>
  <si>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</si>
  <si>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</si>
  <si>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</si>
  <si>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</si>
  <si>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</si>
  <si>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</si>
  <si>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</si>
  <si>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</si>
  <si>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</si>
  <si>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</si>
  <si>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</si>
  <si>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</si>
  <si>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</si>
  <si>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</si>
  <si>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</si>
  <si>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</si>
  <si>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</si>
  <si>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</si>
  <si>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</si>
  <si>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</si>
  <si>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</si>
  <si>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</si>
  <si>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</si>
  <si>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</si>
  <si>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</si>
  <si>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</si>
  <si>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</si>
  <si>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</si>
  <si>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</si>
  <si>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</si>
  <si>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</si>
  <si>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</si>
  <si>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</si>
  <si>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</si>
  <si>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</si>
  <si>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</si>
  <si>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</si>
  <si>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</si>
  <si>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</si>
  <si>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</si>
  <si>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</si>
  <si>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</si>
  <si>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</si>
  <si>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</si>
  <si>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</si>
  <si>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</si>
  <si>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</si>
  <si>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</si>
  <si>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</si>
  <si>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</si>
  <si>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</si>
  <si>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</si>
  <si>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</si>
  <si>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</si>
  <si>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</si>
  <si>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</si>
  <si>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</si>
  <si>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</si>
  <si>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</si>
  <si>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</si>
  <si>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</si>
  <si>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</si>
  <si>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</si>
  <si>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</si>
  <si>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</si>
  <si>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</si>
  <si>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</si>
  <si>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</si>
  <si>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</si>
  <si>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</si>
  <si>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</si>
  <si>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</si>
  <si>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</si>
  <si>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</si>
  <si>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</si>
  <si>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</si>
  <si>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</si>
  <si>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</si>
  <si>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</si>
  <si>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</si>
  <si>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</si>
  <si>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</si>
  <si>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</si>
  <si>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</si>
  <si>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</si>
  <si>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</si>
  <si>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</si>
  <si>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</si>
  <si>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</si>
  <si>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</si>
  <si>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</si>
  <si>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</si>
  <si>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</si>
  <si>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</si>
  <si>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</si>
  <si>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</si>
  <si>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</si>
  <si>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</si>
  <si>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</si>
  <si>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</si>
  <si>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</si>
  <si>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</si>
  <si>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</si>
  <si>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</si>
  <si>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</si>
  <si>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</si>
  <si>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</si>
  <si>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</si>
  <si>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</si>
  <si>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</si>
  <si>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</si>
  <si>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</si>
  <si>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</si>
  <si>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</si>
  <si>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</si>
  <si>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</si>
  <si>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</si>
  <si>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</si>
  <si>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</si>
  <si>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</si>
  <si>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</si>
  <si>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</si>
  <si>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</si>
  <si>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</si>
  <si>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</si>
  <si>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</si>
  <si>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</si>
  <si>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</si>
  <si>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</si>
  <si>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</si>
  <si>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</si>
  <si>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</si>
  <si>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</si>
  <si>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</si>
  <si>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</si>
  <si>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</si>
  <si>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</si>
  <si>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</si>
  <si>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</si>
  <si>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</si>
  <si>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</si>
  <si>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</si>
  <si>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</si>
  <si>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</si>
  <si>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</si>
  <si>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</si>
  <si>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</si>
  <si>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</si>
  <si>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</si>
  <si>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</si>
  <si>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</si>
  <si>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</si>
  <si>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</si>
  <si>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</si>
  <si>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</si>
  <si>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</si>
  <si>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</si>
  <si>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</si>
  <si>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</si>
  <si>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</si>
  <si>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</si>
  <si>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</si>
  <si>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</si>
  <si>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</si>
  <si>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</si>
  <si>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</si>
  <si>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</si>
  <si>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</si>
  <si>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</si>
  <si>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</si>
  <si>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</si>
  <si>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</si>
  <si>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</si>
  <si>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</si>
  <si>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</si>
  <si>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</si>
  <si>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</si>
  <si>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</si>
  <si>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</si>
  <si>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</si>
  <si>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</si>
  <si>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</si>
  <si>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</si>
  <si>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</si>
  <si>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</si>
  <si>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</si>
  <si>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</si>
  <si>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</si>
  <si>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</si>
  <si>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</si>
  <si>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</si>
  <si>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</si>
  <si>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</si>
  <si>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</si>
  <si>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</si>
  <si>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</si>
  <si>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</si>
  <si>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</si>
  <si>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</si>
  <si>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</si>
  <si>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</si>
  <si>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</si>
  <si>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</si>
  <si>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</si>
  <si>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</si>
  <si>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</si>
  <si>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</si>
  <si>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</si>
  <si>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</si>
  <si>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</si>
  <si>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</si>
  <si>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</si>
  <si>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</si>
  <si>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</si>
  <si>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</si>
  <si>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</si>
  <si>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</si>
  <si>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</si>
  <si>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</si>
  <si>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</si>
  <si>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</si>
  <si>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</si>
  <si>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</si>
  <si>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</si>
  <si>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</si>
  <si>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</si>
  <si>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</si>
  <si>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</si>
  <si>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</si>
  <si>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</si>
  <si>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</si>
  <si>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</si>
  <si>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</si>
  <si>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</si>
  <si>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</si>
  <si>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</si>
  <si>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</si>
  <si>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</si>
  <si>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</si>
  <si>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</si>
  <si>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</si>
  <si>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</si>
  <si>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</si>
  <si>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</si>
  <si>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</si>
  <si>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</si>
  <si>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</si>
  <si>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</si>
  <si>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</si>
  <si>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</si>
  <si>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</si>
  <si>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</si>
  <si>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</si>
  <si>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</si>
  <si>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</si>
  <si>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</si>
  <si>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</si>
  <si>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</si>
  <si>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</si>
  <si>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</si>
  <si>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</si>
  <si>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</si>
  <si>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</si>
  <si>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</si>
  <si>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</si>
  <si>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</si>
  <si>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</si>
  <si>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</si>
  <si>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</si>
  <si>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</si>
  <si>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</si>
  <si>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</si>
  <si>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</si>
  <si>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</si>
  <si>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</si>
  <si>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</si>
  <si>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</si>
  <si>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</si>
  <si>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</si>
  <si>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</si>
  <si>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</si>
  <si>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</si>
  <si>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</si>
  <si>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</si>
  <si>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</si>
  <si>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</si>
  <si>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</si>
  <si>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</si>
  <si>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</si>
  <si>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</si>
  <si>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</si>
  <si>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</si>
  <si>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</si>
  <si>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</si>
  <si>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</si>
  <si>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</si>
  <si>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</si>
  <si>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</si>
  <si>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</si>
  <si>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</si>
  <si>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</si>
  <si>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</si>
  <si>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</si>
  <si>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</si>
  <si>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</si>
  <si>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</si>
  <si>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</si>
  <si>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</si>
  <si>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</si>
  <si>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</si>
  <si>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</si>
  <si>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</si>
  <si>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</si>
  <si>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</si>
  <si>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</si>
  <si>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</si>
  <si>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</si>
  <si>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</si>
  <si>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</si>
  <si>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</si>
  <si>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</si>
  <si>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</si>
  <si>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</si>
  <si>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</si>
  <si>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</si>
  <si>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</si>
  <si>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</si>
  <si>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</si>
  <si>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</si>
  <si>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</si>
  <si>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</si>
  <si>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</si>
  <si>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</si>
  <si>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</si>
  <si>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</si>
  <si>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</si>
  <si>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</si>
  <si>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</si>
  <si>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</si>
  <si>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</si>
  <si>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</si>
  <si>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</si>
  <si>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</si>
  <si>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</si>
  <si>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</si>
  <si>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</si>
  <si>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</si>
  <si>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</si>
  <si>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</si>
  <si>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</si>
  <si>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</si>
  <si>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</si>
  <si>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</si>
  <si>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</si>
  <si>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</si>
  <si>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</si>
  <si>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</si>
  <si>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</si>
  <si>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</si>
  <si>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</si>
  <si>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</si>
  <si>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</si>
  <si>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</si>
  <si>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</si>
  <si>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</si>
  <si>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</si>
  <si>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</si>
  <si>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</si>
  <si>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</si>
  <si>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</si>
  <si>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</si>
  <si>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</si>
  <si>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</si>
  <si>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</si>
  <si>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</si>
  <si>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</si>
  <si>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</si>
  <si>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</si>
  <si>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</si>
  <si>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</si>
  <si>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</si>
  <si>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</si>
  <si>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</si>
  <si>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</si>
  <si>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</si>
  <si>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</si>
  <si>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</si>
  <si>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</si>
  <si>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</si>
  <si>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</si>
  <si>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</si>
  <si>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</si>
  <si>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</si>
  <si>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</si>
  <si>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</si>
  <si>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</si>
  <si>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</si>
  <si>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</si>
  <si>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</si>
  <si>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</si>
  <si>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</si>
  <si>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</si>
  <si>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</si>
  <si>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</si>
  <si>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</si>
  <si>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</si>
  <si>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</si>
  <si>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</si>
  <si>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</si>
  <si>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</si>
  <si>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</si>
  <si>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</si>
  <si>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</si>
  <si>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</si>
  <si>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</si>
  <si>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</si>
  <si>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</si>
  <si>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</si>
  <si>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</si>
  <si>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</si>
  <si>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</si>
  <si>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</si>
  <si>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</si>
  <si>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</si>
  <si>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</si>
  <si>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</si>
  <si>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</si>
  <si>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</si>
  <si>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</si>
  <si>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</si>
  <si>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</si>
  <si>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</si>
  <si>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</si>
  <si>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</si>
  <si>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</si>
  <si>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</si>
  <si>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</si>
  <si>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</si>
  <si>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</si>
  <si>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</si>
  <si>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</si>
  <si>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</si>
  <si>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</si>
  <si>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</si>
  <si>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</si>
  <si>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</si>
  <si>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</si>
  <si>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</si>
  <si>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</si>
  <si>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</si>
  <si>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</si>
  <si>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</si>
  <si>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</si>
  <si>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</si>
  <si>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</si>
  <si>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</si>
  <si>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</si>
  <si>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</si>
  <si>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</si>
  <si>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</si>
  <si>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</si>
  <si>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</si>
  <si>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</si>
  <si>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</si>
  <si>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</si>
  <si>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</si>
  <si>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</si>
  <si>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</si>
  <si>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</si>
  <si>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</si>
  <si>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</si>
  <si>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</si>
  <si>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</si>
  <si>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</si>
  <si>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</si>
  <si>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</si>
  <si>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</si>
  <si>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</si>
  <si>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</si>
  <si>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</si>
  <si>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</si>
  <si>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</si>
  <si>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</si>
  <si>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</si>
  <si>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</si>
  <si>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</si>
  <si>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</si>
  <si>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</si>
  <si>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</si>
  <si>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</si>
  <si>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</si>
  <si>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</si>
  <si>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</si>
  <si>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</si>
  <si>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</si>
  <si>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</si>
  <si>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</si>
  <si>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</si>
  <si>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</si>
  <si>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</si>
  <si>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</si>
  <si>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</si>
  <si>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</si>
  <si>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</si>
  <si>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</si>
  <si>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</si>
  <si>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</si>
  <si>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</si>
  <si>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</si>
  <si>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</si>
  <si>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</si>
  <si>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</si>
  <si>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</si>
  <si>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</si>
  <si>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</si>
  <si>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</si>
  <si>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</si>
  <si>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</si>
  <si>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</si>
  <si>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</si>
  <si>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</si>
  <si>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</si>
  <si>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</si>
  <si>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</si>
  <si>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</si>
  <si>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</si>
  <si>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</si>
  <si>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</si>
  <si>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</si>
  <si>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</si>
  <si>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</si>
  <si>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</si>
  <si>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</si>
  <si>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</si>
  <si>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</si>
  <si>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</si>
  <si>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</si>
  <si>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</si>
  <si>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</si>
  <si>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</si>
  <si>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</si>
  <si>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</si>
  <si>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</si>
  <si>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</si>
  <si>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</si>
  <si>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</si>
  <si>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</si>
  <si>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</si>
  <si>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</si>
  <si>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</si>
  <si>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</si>
  <si>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</si>
  <si>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</si>
  <si>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</si>
  <si>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</si>
  <si>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</si>
  <si>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</si>
  <si>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</si>
  <si>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</si>
  <si>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</si>
  <si>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</si>
  <si>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</si>
  <si>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</si>
  <si>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</si>
  <si>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</si>
  <si>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</si>
  <si>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</si>
  <si>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</si>
  <si>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</si>
  <si>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</si>
  <si>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</si>
  <si>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</si>
  <si>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</si>
  <si>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</si>
  <si>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</si>
  <si>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</si>
  <si>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</si>
  <si>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</si>
  <si>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</si>
  <si>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</si>
  <si>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</si>
  <si>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</si>
  <si>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</si>
  <si>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</si>
  <si>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</si>
  <si>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</si>
  <si>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</si>
  <si>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</si>
  <si>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</si>
  <si>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</si>
  <si>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</si>
  <si>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</si>
  <si>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</si>
  <si>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</si>
  <si>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</si>
  <si>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</si>
  <si>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</si>
  <si>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</si>
  <si>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</si>
  <si>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</si>
  <si>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</si>
  <si>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</si>
  <si>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</si>
  <si>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</si>
  <si>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</si>
  <si>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</si>
  <si>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</si>
  <si>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</si>
  <si>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</si>
  <si>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</si>
  <si>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</si>
  <si>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</si>
  <si>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</si>
  <si>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</si>
  <si>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</si>
  <si>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</si>
  <si>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</si>
  <si>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</si>
  <si>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</si>
  <si>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</si>
  <si>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</si>
  <si>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</si>
  <si>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</si>
  <si>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</si>
  <si>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</si>
  <si>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</si>
  <si>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</si>
  <si>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</si>
  <si>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</si>
  <si>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</si>
  <si>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</si>
  <si>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</si>
  <si>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</si>
  <si>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</si>
  <si>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</si>
  <si>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</si>
  <si>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</si>
  <si>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</si>
  <si>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</si>
  <si>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</si>
  <si>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</si>
  <si>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</si>
  <si>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</si>
  <si>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</si>
  <si>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</si>
  <si>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</si>
  <si>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</si>
  <si>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</si>
  <si>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</si>
  <si>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</si>
  <si>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</si>
  <si>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</si>
  <si>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</si>
  <si>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</si>
  <si>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</si>
  <si>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</si>
  <si>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</si>
  <si>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</si>
  <si>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</si>
  <si>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</si>
  <si>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</si>
  <si>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</si>
  <si>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</si>
  <si>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</si>
  <si>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</si>
  <si>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</si>
  <si>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</si>
  <si>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</si>
  <si>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</si>
  <si>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</si>
  <si>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</si>
  <si>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</si>
  <si>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</si>
  <si>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</si>
  <si>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</si>
  <si>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</si>
  <si>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</si>
  <si>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</si>
  <si>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</si>
  <si>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</si>
  <si>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</si>
  <si>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</si>
  <si>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</si>
  <si>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</si>
  <si>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</si>
  <si>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</si>
  <si>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</si>
  <si>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</si>
  <si>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</si>
  <si>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</si>
  <si>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</si>
  <si>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</si>
  <si>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</si>
  <si>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</si>
  <si>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</si>
  <si>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</si>
  <si>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</si>
  <si>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</si>
  <si>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</si>
  <si>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</si>
  <si>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</si>
  <si>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</si>
  <si>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</si>
  <si>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</si>
  <si>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</si>
  <si>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</si>
  <si>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</si>
  <si>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</si>
  <si>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</si>
  <si>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</si>
  <si>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</si>
  <si>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</si>
  <si>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</si>
  <si>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</si>
  <si>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</si>
  <si>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</si>
  <si>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</si>
  <si>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</si>
  <si>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</si>
  <si>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</si>
  <si>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</si>
  <si>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</si>
  <si>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</si>
  <si>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</si>
  <si>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</si>
  <si>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</si>
  <si>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</si>
  <si>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</si>
  <si>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</si>
  <si>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</si>
  <si>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</si>
  <si>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</si>
  <si>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</si>
  <si>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</si>
  <si>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</si>
  <si>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</si>
  <si>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</si>
  <si>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</si>
  <si>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</si>
  <si>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</si>
  <si>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</si>
  <si>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</si>
  <si>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</si>
  <si>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</si>
  <si>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</si>
  <si>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</si>
  <si>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</si>
  <si>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</si>
  <si>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</si>
  <si>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</si>
  <si>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</si>
  <si>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</si>
  <si>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</si>
  <si>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</si>
  <si>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</si>
  <si>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</si>
  <si>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</si>
  <si>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</si>
  <si>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</si>
  <si>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</si>
  <si>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</si>
  <si>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</si>
  <si>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</si>
  <si>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</si>
  <si>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</si>
  <si>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</si>
  <si>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</si>
  <si>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</si>
  <si>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</si>
  <si>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</si>
  <si>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</si>
  <si>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</si>
  <si>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</si>
  <si>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</si>
  <si>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</si>
  <si>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</si>
  <si>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</si>
  <si>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</si>
  <si>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</si>
  <si>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</si>
  <si>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</si>
  <si>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</si>
  <si>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</si>
  <si>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</si>
  <si>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</si>
  <si>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</si>
  <si>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</si>
  <si>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</si>
  <si>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</si>
  <si>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</si>
  <si>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</si>
  <si>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</si>
  <si>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</si>
  <si>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</si>
  <si>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</si>
  <si>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</si>
  <si>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</si>
  <si>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</si>
  <si>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</si>
  <si>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</si>
  <si>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</si>
  <si>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</si>
  <si>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</si>
  <si>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</si>
  <si>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</si>
  <si>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</si>
  <si>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</si>
  <si>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</si>
  <si>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</si>
  <si>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</si>
  <si>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</si>
  <si>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</si>
  <si>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</si>
  <si>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</si>
  <si>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</si>
  <si>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</si>
  <si>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</si>
  <si>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</si>
  <si>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</si>
  <si>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</si>
  <si>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</si>
  <si>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</si>
  <si>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</si>
  <si>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</si>
  <si>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</si>
  <si>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</si>
  <si>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</si>
  <si>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</si>
  <si>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</si>
  <si>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</si>
  <si>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</si>
  <si>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</si>
  <si>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</si>
  <si>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</si>
  <si>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</si>
  <si>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</si>
  <si>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</si>
  <si>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</si>
  <si>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</si>
  <si>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</si>
  <si>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</si>
  <si>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</si>
  <si>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</si>
  <si>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</si>
  <si>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</si>
  <si>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</si>
  <si>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</si>
  <si>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</si>
  <si>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</si>
  <si>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</si>
  <si>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</si>
  <si>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</si>
  <si>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</si>
  <si>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</si>
  <si>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</si>
  <si>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</si>
  <si>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</si>
  <si>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</si>
  <si>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</si>
  <si>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</si>
  <si>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</si>
  <si>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</si>
  <si>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</si>
  <si>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</si>
  <si>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</si>
  <si>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</si>
  <si>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</si>
  <si>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</si>
  <si>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</si>
  <si>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</si>
  <si>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</si>
  <si>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</si>
  <si>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</si>
  <si>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</si>
  <si>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</si>
  <si>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</si>
  <si>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</si>
  <si>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</si>
  <si>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</si>
  <si>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</si>
  <si>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</si>
  <si>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</si>
  <si>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</si>
  <si>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</si>
  <si>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</si>
  <si>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</si>
  <si>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</si>
  <si>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</si>
  <si>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</si>
  <si>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</si>
  <si>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</si>
  <si>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</si>
  <si>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</si>
  <si>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</si>
  <si>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</si>
  <si>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</si>
  <si>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</si>
  <si>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</si>
  <si>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</si>
  <si>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</si>
  <si>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</si>
  <si>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</si>
  <si>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</si>
  <si>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</si>
  <si>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</si>
  <si>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</si>
  <si>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</si>
  <si>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</si>
  <si>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</si>
  <si>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</si>
  <si>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</si>
  <si>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</si>
  <si>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</si>
  <si>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</si>
  <si>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</si>
  <si>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</si>
  <si>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</si>
  <si>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</si>
  <si>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</si>
  <si>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</si>
  <si>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</si>
  <si>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</si>
  <si>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</si>
  <si>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</si>
  <si>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</si>
  <si>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</si>
  <si>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</si>
  <si>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</si>
  <si>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</si>
  <si>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</si>
  <si>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</si>
  <si>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</si>
  <si>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</si>
  <si>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</si>
  <si>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</si>
  <si>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</si>
  <si>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</si>
  <si>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</si>
  <si>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</si>
  <si>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</si>
  <si>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</si>
  <si>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</si>
  <si>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</si>
  <si>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</si>
  <si>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</si>
  <si>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</si>
  <si>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</si>
  <si>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</si>
  <si>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</si>
  <si>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</si>
  <si>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</si>
  <si>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</si>
  <si>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</si>
  <si>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</si>
  <si>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</si>
  <si>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</si>
  <si>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</si>
  <si>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</si>
  <si>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</si>
  <si>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</si>
  <si>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</si>
  <si>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</si>
  <si>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</si>
  <si>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</si>
  <si>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</si>
  <si>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</si>
  <si>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</si>
  <si>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</si>
  <si>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</si>
  <si>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</si>
  <si>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</si>
  <si>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</si>
  <si>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</si>
  <si>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</si>
  <si>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</si>
  <si>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</si>
  <si>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</si>
  <si>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</si>
  <si>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</si>
  <si>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</si>
  <si>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</si>
  <si>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</si>
  <si>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</si>
  <si>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</si>
  <si>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</si>
  <si>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</si>
  <si>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</si>
  <si>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</si>
  <si>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</si>
  <si>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</si>
  <si>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</si>
  <si>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</si>
  <si>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</si>
  <si>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</si>
  <si>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</si>
  <si>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</si>
  <si>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</si>
  <si>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</si>
  <si>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</si>
  <si>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</si>
  <si>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</si>
  <si>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</si>
  <si>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</si>
  <si>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</si>
  <si>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</si>
  <si>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</si>
  <si>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</si>
  <si>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</si>
  <si>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</si>
  <si>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</si>
  <si>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</si>
  <si>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</si>
  <si>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</si>
  <si>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</si>
  <si>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</si>
  <si>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</si>
  <si>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</si>
  <si>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</si>
  <si>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</si>
  <si>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</si>
  <si>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</si>
  <si>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</si>
  <si>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</si>
  <si>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</si>
  <si>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</si>
  <si>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</si>
  <si>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</si>
  <si>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</si>
  <si>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</si>
  <si>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</si>
  <si>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</si>
  <si>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</si>
  <si>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</si>
  <si>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</si>
  <si>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</si>
  <si>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</si>
  <si>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</si>
  <si>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</si>
  <si>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</si>
  <si>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</si>
  <si>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</si>
  <si>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</si>
  <si>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</si>
  <si>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</si>
  <si>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</si>
  <si>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</si>
  <si>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</si>
  <si>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</si>
  <si>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</si>
  <si>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</si>
  <si>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</si>
  <si>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</si>
  <si>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</si>
  <si>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</si>
  <si>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</si>
  <si>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</si>
  <si>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</si>
  <si>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</si>
  <si>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</si>
  <si>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</si>
  <si>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</si>
  <si>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</si>
  <si>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</si>
  <si>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</si>
  <si>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</si>
  <si>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</si>
  <si>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</si>
  <si>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</si>
  <si>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</si>
  <si>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</si>
  <si>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</si>
  <si>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</si>
  <si>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</si>
  <si>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</si>
  <si>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</si>
  <si>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</si>
  <si>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</si>
  <si>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</si>
  <si>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</si>
  <si>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</si>
  <si>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</si>
  <si>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</si>
  <si>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</si>
  <si>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</si>
  <si>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</si>
  <si>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</si>
  <si>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</si>
  <si>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</si>
  <si>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</si>
  <si>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</si>
  <si>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</si>
  <si>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</si>
  <si>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</si>
  <si>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</si>
  <si>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</si>
  <si>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</si>
  <si>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</si>
  <si>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</si>
  <si>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</si>
  <si>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</si>
  <si>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</si>
  <si>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</si>
  <si>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</si>
  <si>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</si>
  <si>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</si>
  <si>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</si>
  <si>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</si>
  <si>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</si>
  <si>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</si>
  <si>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</si>
  <si>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</si>
  <si>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</si>
  <si>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</si>
  <si>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</si>
  <si>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</si>
  <si>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</si>
  <si>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</si>
  <si>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</si>
  <si>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</si>
  <si>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</si>
  <si>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</si>
  <si>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</si>
  <si>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</si>
  <si>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</si>
  <si>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</si>
  <si>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</si>
  <si>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</si>
  <si>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</si>
  <si>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</si>
  <si>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</si>
  <si>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</si>
  <si>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</si>
  <si>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</si>
  <si>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</si>
  <si>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</si>
  <si>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</si>
  <si>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</si>
  <si>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</si>
  <si>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</si>
  <si>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</si>
  <si>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</si>
  <si>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</si>
  <si>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</si>
  <si>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</si>
  <si>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</si>
  <si>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</si>
  <si>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</si>
  <si>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</si>
  <si>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</si>
  <si>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</si>
  <si>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</si>
  <si>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</si>
  <si>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</si>
  <si>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</si>
  <si>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</si>
  <si>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</si>
  <si>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</si>
  <si>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</si>
  <si>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</si>
  <si>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</si>
  <si>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</si>
  <si>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</si>
  <si>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</si>
  <si>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</si>
  <si>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</si>
  <si>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</si>
  <si>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</si>
  <si>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</si>
  <si>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</si>
  <si>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</si>
  <si>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</si>
  <si>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</si>
  <si>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</si>
  <si>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</si>
  <si>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</si>
  <si>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</si>
  <si>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</si>
  <si>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</si>
  <si>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</si>
  <si>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</si>
  <si>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</si>
  <si>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</si>
  <si>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</si>
  <si>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</si>
  <si>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</si>
  <si>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</si>
  <si>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</si>
  <si>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</si>
  <si>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</si>
  <si>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</si>
  <si>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</si>
  <si>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</si>
  <si>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</si>
  <si>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</si>
  <si>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</si>
  <si>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</si>
  <si>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</si>
  <si>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</si>
  <si>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</si>
  <si>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</si>
  <si>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</si>
  <si>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</si>
  <si>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</si>
  <si>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</si>
  <si>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</si>
  <si>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</si>
  <si>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</si>
  <si>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</si>
  <si>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</si>
  <si>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</si>
  <si>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</si>
  <si>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</si>
  <si>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</si>
  <si>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</si>
  <si>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</si>
  <si>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</si>
  <si>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</si>
  <si>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</si>
  <si>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</si>
  <si>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</si>
  <si>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</si>
  <si>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</si>
  <si>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</si>
  <si>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</si>
  <si>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</si>
  <si>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</si>
  <si>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</si>
  <si>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</si>
  <si>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</si>
  <si>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</si>
  <si>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</si>
  <si>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</si>
  <si>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</si>
  <si>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</si>
  <si>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</si>
  <si>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</si>
  <si>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</si>
  <si>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</si>
  <si>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</si>
  <si>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</si>
  <si>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</si>
  <si>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</si>
  <si>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</si>
  <si>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</si>
  <si>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</si>
  <si>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</si>
  <si>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</si>
  <si>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</si>
  <si>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</si>
  <si>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</si>
  <si>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</si>
  <si>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</si>
  <si>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</si>
  <si>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</si>
  <si>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</si>
  <si>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</si>
  <si>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</si>
  <si>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</si>
  <si>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</si>
  <si>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</si>
  <si>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</si>
  <si>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</si>
  <si>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</si>
  <si>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</si>
  <si>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</si>
  <si>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</si>
  <si>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</si>
  <si>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</si>
  <si>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</si>
  <si>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</si>
  <si>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</si>
  <si>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</si>
  <si>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</si>
  <si>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</si>
  <si>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</si>
  <si>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</si>
  <si>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</si>
  <si>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</si>
  <si>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</si>
  <si>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</si>
  <si>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</si>
  <si>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</si>
  <si>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</si>
  <si>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</si>
  <si>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</si>
  <si>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</si>
  <si>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</si>
  <si>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</si>
  <si>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</si>
  <si>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</si>
  <si>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</si>
  <si>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</si>
  <si>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</si>
  <si>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</si>
  <si>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</si>
  <si>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</si>
  <si>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</si>
  <si>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</si>
  <si>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</si>
  <si>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</si>
  <si>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</si>
  <si>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</si>
  <si>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</si>
  <si>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</si>
  <si>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</si>
  <si>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</si>
  <si>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</si>
  <si>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</si>
  <si>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</si>
  <si>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</si>
  <si>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</si>
  <si>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</si>
  <si>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</si>
  <si>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</si>
  <si>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</si>
  <si>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</si>
  <si>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</si>
  <si>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</si>
  <si>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</si>
  <si>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</si>
  <si>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</si>
  <si>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</si>
  <si>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</si>
  <si>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</si>
  <si>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</si>
  <si>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</si>
  <si>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</si>
  <si>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</si>
  <si>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</si>
  <si>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</si>
  <si>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</si>
  <si>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</si>
  <si>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</si>
  <si>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</si>
  <si>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</si>
  <si>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</si>
  <si>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</si>
  <si>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</si>
  <si>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</si>
  <si>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</si>
  <si>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</si>
  <si>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</si>
  <si>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</si>
  <si>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</si>
  <si>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</si>
  <si>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</si>
  <si>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</si>
  <si>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</si>
  <si>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</si>
  <si>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</si>
  <si>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</si>
  <si>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</si>
  <si>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</si>
  <si>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</si>
  <si>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</si>
  <si>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</si>
  <si>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</si>
  <si>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</si>
  <si>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</si>
  <si>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</si>
  <si>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</si>
  <si>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</si>
  <si>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</si>
  <si>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</si>
  <si>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</si>
  <si>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</si>
  <si>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</si>
  <si>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</si>
  <si>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</si>
  <si>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</si>
  <si>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</si>
  <si>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</si>
  <si>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</si>
  <si>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</si>
  <si>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</si>
  <si>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</si>
  <si>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</si>
  <si>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</si>
  <si>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</si>
  <si>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</si>
  <si>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</si>
  <si>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</si>
  <si>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</si>
  <si>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</si>
  <si>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</si>
  <si>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</si>
  <si>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</si>
  <si>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</si>
  <si>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</si>
  <si>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</si>
  <si>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</si>
  <si>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</si>
  <si>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</si>
  <si>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</si>
  <si>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</si>
  <si>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</si>
  <si>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</si>
  <si>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</si>
  <si>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</si>
  <si>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</si>
  <si>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</si>
  <si>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</si>
  <si>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</si>
  <si>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</si>
  <si>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</si>
  <si>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</si>
  <si>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</si>
  <si>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</si>
  <si>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</si>
  <si>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</si>
  <si>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</si>
  <si>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</si>
  <si>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</si>
  <si>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</si>
  <si>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</si>
  <si>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</si>
  <si>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</si>
  <si>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</si>
  <si>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</si>
  <si>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</si>
  <si>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</si>
  <si>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</si>
  <si>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</si>
  <si>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</si>
  <si>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</si>
  <si>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</si>
  <si>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</si>
  <si>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</si>
  <si>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</si>
  <si>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</si>
  <si>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</si>
  <si>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</si>
  <si>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</si>
  <si>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</si>
  <si>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</si>
  <si>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</si>
  <si>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</si>
  <si>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</si>
  <si>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</si>
  <si>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</si>
  <si>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</si>
  <si>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</si>
  <si>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</si>
  <si>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</si>
  <si>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</si>
  <si>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</si>
  <si>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</si>
  <si>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</si>
  <si>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</si>
  <si>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</si>
  <si>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</si>
  <si>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</si>
  <si>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</si>
  <si>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</si>
  <si>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</si>
  <si>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</si>
  <si>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</si>
  <si>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</si>
  <si>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</si>
  <si>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</si>
  <si>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</si>
  <si>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</si>
  <si>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</si>
  <si>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</si>
  <si>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</si>
  <si>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</si>
  <si>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</si>
  <si>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</si>
  <si>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</si>
  <si>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</si>
  <si>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</si>
  <si>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</si>
  <si>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</si>
  <si>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</si>
  <si>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</si>
  <si>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</si>
  <si>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</si>
  <si>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</si>
  <si>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</si>
  <si>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</si>
  <si>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</si>
  <si>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</si>
  <si>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</si>
  <si>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</si>
  <si>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</si>
  <si>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</si>
  <si>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</si>
  <si>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</si>
  <si>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</si>
  <si>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</si>
  <si>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</si>
  <si>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</si>
  <si>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</si>
  <si>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</si>
  <si>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</si>
  <si>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</si>
  <si>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</si>
  <si>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</si>
  <si>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</si>
  <si>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</si>
  <si>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</si>
  <si>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</si>
  <si>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</si>
  <si>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</si>
  <si>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</si>
  <si>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</si>
  <si>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</si>
  <si>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</si>
  <si>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</si>
  <si>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</si>
  <si>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</si>
  <si>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</si>
  <si>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</si>
  <si>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</si>
  <si>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</si>
  <si>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</si>
  <si>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</si>
  <si>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</si>
  <si>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</si>
  <si>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</si>
  <si>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</si>
  <si>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</si>
  <si>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</si>
  <si>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</si>
  <si>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</si>
  <si>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</si>
  <si>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</si>
  <si>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</si>
  <si>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</si>
  <si>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</si>
  <si>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</si>
  <si>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</si>
  <si>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</si>
  <si>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</si>
  <si>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</si>
  <si>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</si>
  <si>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</si>
  <si>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</si>
  <si>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</si>
  <si>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</si>
  <si>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</si>
  <si>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</si>
  <si>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</si>
  <si>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</si>
  <si>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</si>
  <si>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</si>
  <si>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</si>
  <si>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</si>
  <si>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</si>
  <si>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</si>
  <si>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</si>
  <si>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</si>
  <si>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</si>
  <si>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</si>
  <si>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</si>
  <si>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</si>
  <si>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</si>
  <si>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</si>
  <si>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</si>
  <si>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</si>
  <si>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</si>
  <si>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</si>
  <si>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</si>
  <si>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</si>
  <si>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</si>
  <si>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</si>
  <si>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</si>
  <si>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</si>
  <si>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</si>
  <si>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</si>
  <si>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</si>
  <si>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</si>
  <si>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</si>
  <si>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</si>
  <si>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</si>
  <si>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</si>
  <si>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</si>
  <si>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</si>
  <si>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</si>
  <si>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</si>
  <si>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</si>
  <si>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</si>
  <si>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</si>
  <si>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</si>
  <si>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</si>
  <si>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</si>
  <si>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</si>
  <si>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</si>
  <si>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</si>
  <si>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</si>
  <si>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</si>
  <si>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</si>
  <si>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</si>
  <si>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</si>
  <si>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</si>
  <si>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</si>
  <si>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</si>
  <si>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</si>
  <si>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</si>
  <si>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</si>
  <si>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</si>
  <si>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</si>
  <si>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</si>
  <si>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</si>
  <si>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</si>
  <si>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</si>
  <si>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</si>
  <si>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</si>
  <si>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</si>
  <si>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</si>
  <si>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</si>
  <si>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</si>
  <si>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</si>
  <si>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</si>
  <si>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</si>
  <si>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</si>
  <si>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</si>
  <si>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</si>
  <si>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</si>
  <si>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</si>
  <si>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</si>
  <si>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</si>
  <si>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</si>
  <si>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</si>
  <si>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</si>
  <si>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</si>
  <si>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</si>
  <si>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</si>
  <si>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</si>
  <si>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</si>
  <si>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</si>
  <si>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</si>
  <si>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</si>
  <si>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</si>
  <si>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</si>
  <si>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</si>
  <si>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</si>
  <si>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</si>
  <si>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</si>
  <si>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</si>
  <si>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</si>
  <si>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</si>
  <si>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</si>
  <si>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</si>
  <si>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</si>
  <si>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</si>
  <si>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</si>
  <si>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</si>
  <si>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</si>
  <si>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</si>
  <si>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</si>
  <si>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</si>
  <si>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</si>
  <si>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</si>
  <si>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</si>
  <si>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</si>
  <si>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</si>
  <si>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</si>
  <si>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</si>
  <si>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</si>
  <si>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</si>
  <si>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</si>
  <si>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</si>
  <si>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</si>
  <si>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</si>
  <si>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</si>
  <si>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</si>
  <si>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</si>
  <si>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</si>
  <si>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</si>
  <si>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</si>
  <si>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</si>
  <si>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</si>
  <si>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</si>
  <si>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</si>
  <si>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</si>
  <si>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</si>
  <si>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</si>
  <si>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</si>
  <si>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</si>
  <si>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</si>
  <si>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</si>
  <si>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</si>
  <si>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</si>
  <si>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</si>
  <si>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</si>
  <si>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</si>
  <si>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</si>
  <si>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</si>
  <si>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</si>
  <si>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</si>
  <si>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</si>
  <si>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</si>
  <si>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</si>
  <si>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</si>
  <si>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</si>
  <si>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</si>
  <si>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</si>
  <si>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</si>
  <si>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</si>
  <si>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</si>
  <si>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</si>
  <si>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</si>
  <si>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</si>
  <si>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</si>
  <si>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</si>
  <si>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</si>
  <si>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</si>
  <si>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</si>
  <si>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</si>
  <si>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</si>
  <si>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</si>
  <si>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</si>
  <si>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</si>
  <si>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</si>
  <si>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</si>
  <si>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</si>
  <si>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</si>
  <si>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</si>
  <si>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</si>
  <si>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</si>
  <si>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</si>
  <si>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</si>
  <si>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</si>
  <si>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</si>
  <si>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</si>
  <si>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</si>
  <si>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</si>
  <si>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</si>
  <si>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</si>
  <si>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</si>
  <si>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</si>
  <si>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</si>
  <si>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</si>
  <si>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</si>
  <si>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</si>
  <si>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</si>
  <si>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</si>
  <si>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</si>
  <si>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</si>
  <si>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</si>
  <si>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</si>
  <si>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</si>
  <si>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</si>
  <si>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</si>
  <si>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</si>
  <si>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</si>
  <si>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</si>
  <si>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</si>
  <si>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</si>
  <si>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</si>
  <si>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</si>
  <si>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</si>
  <si>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</si>
  <si>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</si>
  <si>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</si>
  <si>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</si>
  <si>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</si>
  <si>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</si>
  <si>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</si>
  <si>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</si>
  <si>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</si>
  <si>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</si>
  <si>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</si>
  <si>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</si>
  <si>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</si>
  <si>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</si>
  <si>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</si>
  <si>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</si>
  <si>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</si>
  <si>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</si>
  <si>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</si>
  <si>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</si>
  <si>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</si>
  <si>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</si>
  <si>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</si>
  <si>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</si>
  <si>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</si>
  <si>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</si>
  <si>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</si>
  <si>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</si>
  <si>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</si>
  <si>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</si>
  <si>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</si>
  <si>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</si>
  <si>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</si>
  <si>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</si>
  <si>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</si>
  <si>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</si>
  <si>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</si>
  <si>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</si>
  <si>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</si>
  <si>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</si>
  <si>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</si>
  <si>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</si>
  <si>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</si>
  <si>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</si>
  <si>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</si>
  <si>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</si>
  <si>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</si>
  <si>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</si>
  <si>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</si>
  <si>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</si>
  <si>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</si>
  <si>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</si>
  <si>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</si>
  <si>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</si>
  <si>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</si>
  <si>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</si>
  <si>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</si>
  <si>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</si>
  <si>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</si>
  <si>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</si>
  <si>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</si>
  <si>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</si>
  <si>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</si>
  <si>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</si>
  <si>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</si>
  <si>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</si>
  <si>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</si>
  <si>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</si>
  <si>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</si>
  <si>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</si>
  <si>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</si>
  <si>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</si>
  <si>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</si>
  <si>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</si>
  <si>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</si>
  <si>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</si>
  <si>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</si>
  <si>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</si>
  <si>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</si>
  <si>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</si>
  <si>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</si>
  <si>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</si>
  <si>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</si>
  <si>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</si>
  <si>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</si>
  <si>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</si>
  <si>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</si>
  <si>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</si>
  <si>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</si>
  <si>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</si>
  <si>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</si>
  <si>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</si>
  <si>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</si>
  <si>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</si>
  <si>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</si>
  <si>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</si>
  <si>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</si>
  <si>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</si>
  <si>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</si>
  <si>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</si>
  <si>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</si>
  <si>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</si>
  <si>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</si>
  <si>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</si>
  <si>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</si>
  <si>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</si>
  <si>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</si>
  <si>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</si>
  <si>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</si>
  <si>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</si>
  <si>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</si>
  <si>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</si>
  <si>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</si>
  <si>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</si>
  <si>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</si>
  <si>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</si>
  <si>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</si>
  <si>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</si>
  <si>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</si>
  <si>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</si>
  <si>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</si>
  <si>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</si>
  <si>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</si>
  <si>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</si>
  <si>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</si>
  <si>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</si>
  <si>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</si>
  <si>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</si>
  <si>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</si>
  <si>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</si>
  <si>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</si>
  <si>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</si>
  <si>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</si>
  <si>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</si>
  <si>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</si>
  <si>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</si>
  <si>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</si>
  <si>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</si>
  <si>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</si>
  <si>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</si>
  <si>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</si>
  <si>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</si>
  <si>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</si>
  <si>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</si>
  <si>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</si>
  <si>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</si>
  <si>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</si>
  <si>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</si>
  <si>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</si>
  <si>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</si>
  <si>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</si>
  <si>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</si>
  <si>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</si>
  <si>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</si>
  <si>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</si>
  <si>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</si>
  <si>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</si>
  <si>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</si>
  <si>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</si>
  <si>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</si>
  <si>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</si>
  <si>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</si>
  <si>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</si>
  <si>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</si>
  <si>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</si>
  <si>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</si>
  <si>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</si>
  <si>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</si>
  <si>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</si>
  <si>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</si>
  <si>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</si>
  <si>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</si>
  <si>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</si>
  <si>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</si>
  <si>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</si>
  <si>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</si>
  <si>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</si>
  <si>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</si>
  <si>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</si>
  <si>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</si>
  <si>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</si>
  <si>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</si>
  <si>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</si>
  <si>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</si>
  <si>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</si>
  <si>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</si>
  <si>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</si>
  <si>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</si>
  <si>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</si>
  <si>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</si>
  <si>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</si>
  <si>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</si>
  <si>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</si>
  <si>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</si>
  <si>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</si>
  <si>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</si>
  <si>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</si>
  <si>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</si>
  <si>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</si>
  <si>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</si>
  <si>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</si>
  <si>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</si>
  <si>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</si>
  <si>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</si>
  <si>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</si>
  <si>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</si>
  <si>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2026-10-12T09:01:45</t>
  </si>
  <si>
    <t xml:space="preserve">2026-10-12T09:01:51</t>
  </si>
  <si>
    <t xml:space="preserve">2026-10-12T09:01:56</t>
  </si>
  <si>
    <t xml:space="preserve">2026-10-12T09:02:00</t>
  </si>
  <si>
    <t xml:space="preserve">2026-10-12T09:02:04</t>
  </si>
  <si>
    <t xml:space="preserve">2026-10-12T09:02:08</t>
  </si>
  <si>
    <t xml:space="preserve">2026-10-12T09:02:12</t>
  </si>
  <si>
    <t xml:space="preserve">2026-10-12T09:02:16</t>
  </si>
  <si>
    <t xml:space="preserve">2026-10-12T09:02:20</t>
  </si>
  <si>
    <t xml:space="preserve">2026-10-12T09:02:25</t>
  </si>
  <si>
    <t xml:space="preserve">2026-10-12T09:02:28</t>
  </si>
  <si>
    <t xml:space="preserve">2026-10-12T09:02:33</t>
  </si>
  <si>
    <t xml:space="preserve">2026-10-12T09:02:38</t>
  </si>
  <si>
    <t xml:space="preserve">2026-10-12T09:02:42</t>
  </si>
  <si>
    <t xml:space="preserve">2026-10-12T09:02:49</t>
  </si>
  <si>
    <t xml:space="preserve">2026-10-12T09:02:54</t>
  </si>
  <si>
    <t xml:space="preserve">2026-10-12T09:02:58</t>
  </si>
  <si>
    <t xml:space="preserve">2026-10-12T09:03:02</t>
  </si>
  <si>
    <t xml:space="preserve">2026-10-12T09:03:07</t>
  </si>
  <si>
    <t xml:space="preserve">2026-10-12T09:03:11</t>
  </si>
  <si>
    <t xml:space="preserve">2026-10-12T09:03:17</t>
  </si>
  <si>
    <t xml:space="preserve">2026-10-12T09:03:22</t>
  </si>
  <si>
    <t xml:space="preserve">2026-10-12T09:03:26</t>
  </si>
  <si>
    <t xml:space="preserve">2026-10-12T09:03:30</t>
  </si>
  <si>
    <t xml:space="preserve">2026-10-12T09:03:37</t>
  </si>
  <si>
    <t xml:space="preserve">2026-10-12T09:03:44</t>
  </si>
  <si>
    <t xml:space="preserve">2026-10-12T09:03:48</t>
  </si>
  <si>
    <t xml:space="preserve">2026-10-12T09:03:51</t>
  </si>
  <si>
    <t xml:space="preserve">2026-10-12T09:03:55</t>
  </si>
  <si>
    <t xml:space="preserve">2026-10-12T09:04:00</t>
  </si>
  <si>
    <t xml:space="preserve">2026-10-12T09:04:04</t>
  </si>
  <si>
    <t xml:space="preserve">2026-10-12T09:04:10</t>
  </si>
  <si>
    <t xml:space="preserve">2026-10-12T09:04:14</t>
  </si>
  <si>
    <t xml:space="preserve">2026-10-12T09:04:19</t>
  </si>
  <si>
    <t xml:space="preserve">2026-10-12T09:04:23</t>
  </si>
  <si>
    <t xml:space="preserve">2026-10-12T09:04:27</t>
  </si>
  <si>
    <t xml:space="preserve">2026-10-12T09:04:31</t>
  </si>
  <si>
    <t xml:space="preserve">2026-10-12T09:04:35</t>
  </si>
  <si>
    <t xml:space="preserve">2026-10-12T09:04:40</t>
  </si>
  <si>
    <t xml:space="preserve">2026-10-12T09:05:36</t>
  </si>
  <si>
    <t xml:space="preserve">2026-10-12T09:05:54</t>
  </si>
  <si>
    <t xml:space="preserve">2026-10-12T09:06:13</t>
  </si>
  <si>
    <t xml:space="preserve">2026-10-12T09:06:17</t>
  </si>
  <si>
    <t xml:space="preserve">2026-10-12T09:06:22</t>
  </si>
  <si>
    <t xml:space="preserve">2026-10-12T09:06:26</t>
  </si>
  <si>
    <t xml:space="preserve">2026-10-12T09:06:33</t>
  </si>
  <si>
    <t xml:space="preserve">2026-10-12T09:06:37</t>
  </si>
  <si>
    <t xml:space="preserve">2026-10-12T09:06:41</t>
  </si>
  <si>
    <t xml:space="preserve">2026-10-12T09:06:46</t>
  </si>
  <si>
    <t xml:space="preserve">2026-10-12T09:06:50</t>
  </si>
  <si>
    <t xml:space="preserve">2026-10-12T09:06:54</t>
  </si>
  <si>
    <t xml:space="preserve">2026-10-12T09:06:58</t>
  </si>
  <si>
    <t xml:space="preserve">2026-10-12T09:07:02</t>
  </si>
  <si>
    <t xml:space="preserve">2026-10-12T09:07:08</t>
  </si>
  <si>
    <t xml:space="preserve">2026-10-12T09:07:12</t>
  </si>
  <si>
    <t xml:space="preserve">2026-10-12T09:07:16</t>
  </si>
  <si>
    <t xml:space="preserve">2026-10-12T09:07:22</t>
  </si>
  <si>
    <t xml:space="preserve">2026-10-12T09:07:26</t>
  </si>
  <si>
    <t xml:space="preserve">2026-10-12T09:07:30</t>
  </si>
  <si>
    <t xml:space="preserve">2026-10-12T09:07:34</t>
  </si>
  <si>
    <t xml:space="preserve">2026-10-12T09:07:38</t>
  </si>
  <si>
    <t xml:space="preserve">2026-10-12T09:07:42</t>
  </si>
  <si>
    <t xml:space="preserve">2026-10-12T09:07:48</t>
  </si>
  <si>
    <t xml:space="preserve">2026-10-12T09:07:53</t>
  </si>
  <si>
    <t xml:space="preserve">2026-10-12T09:07:57</t>
  </si>
  <si>
    <t xml:space="preserve">2026-10-12T09:08:01</t>
  </si>
  <si>
    <t xml:space="preserve">2026-10-12T09:08:06</t>
  </si>
  <si>
    <t xml:space="preserve">2026-10-12T09:08:12</t>
  </si>
  <si>
    <t xml:space="preserve">2026-10-12T09:08:16</t>
  </si>
  <si>
    <t xml:space="preserve">2026-10-12T09:08:21</t>
  </si>
  <si>
    <t xml:space="preserve">2026-10-12T09:08:26</t>
  </si>
  <si>
    <t xml:space="preserve">2026-10-12T09:08:36</t>
  </si>
  <si>
    <t xml:space="preserve">2026-10-12T09:08:43</t>
  </si>
  <si>
    <t xml:space="preserve">2026-10-12T09:08:48</t>
  </si>
  <si>
    <t xml:space="preserve">2026-10-12T09:08:52</t>
  </si>
  <si>
    <t xml:space="preserve">2026-10-12T09:08:58</t>
  </si>
  <si>
    <t xml:space="preserve">2026-10-12T09:09:04</t>
  </si>
  <si>
    <t xml:space="preserve">2026-10-12T09:09:08</t>
  </si>
  <si>
    <t xml:space="preserve">2026-10-12T09:09:14</t>
  </si>
  <si>
    <t xml:space="preserve">2026-10-12T09:09:20</t>
  </si>
  <si>
    <t xml:space="preserve">2026-10-12T09:09:24</t>
  </si>
  <si>
    <t xml:space="preserve">2026-10-12T09:09:28</t>
  </si>
  <si>
    <t xml:space="preserve">2026-10-12T09:09:32</t>
  </si>
  <si>
    <t xml:space="preserve">2026-10-12T09:09:36</t>
  </si>
  <si>
    <t xml:space="preserve">2026-10-12T09:09:44</t>
  </si>
  <si>
    <t xml:space="preserve">2026-10-12T09:09:49</t>
  </si>
  <si>
    <t xml:space="preserve">2026-10-12T09:09:53</t>
  </si>
  <si>
    <t xml:space="preserve">2026-10-12T09:09:57</t>
  </si>
  <si>
    <t xml:space="preserve">2026-10-12T09:10:01</t>
  </si>
  <si>
    <t xml:space="preserve">2026-10-12T09:10:05</t>
  </si>
  <si>
    <t xml:space="preserve">2026-10-12T09:10:09</t>
  </si>
  <si>
    <t xml:space="preserve">2026-10-12T09:10:13</t>
  </si>
  <si>
    <t xml:space="preserve">2026-10-12T09:10:19</t>
  </si>
  <si>
    <t xml:space="preserve">2026-10-12T09:10:23</t>
  </si>
  <si>
    <t xml:space="preserve">2026-10-12T09:10:30</t>
  </si>
  <si>
    <t xml:space="preserve">2026-10-12T09:10:35</t>
  </si>
  <si>
    <t xml:space="preserve">2026-10-12T09:10:39</t>
  </si>
  <si>
    <t xml:space="preserve">2026-10-12T09:10:46</t>
  </si>
  <si>
    <t xml:space="preserve">2026-10-12T09:10:51</t>
  </si>
  <si>
    <t xml:space="preserve">2026-10-12T09:10:57</t>
  </si>
  <si>
    <t xml:space="preserve">2026-10-12T09:11:01</t>
  </si>
  <si>
    <t xml:space="preserve">2026-10-12T09:11:09</t>
  </si>
  <si>
    <t xml:space="preserve">2026-10-12T09:11:14</t>
  </si>
  <si>
    <t xml:space="preserve">2026-10-12T09:11:20</t>
  </si>
  <si>
    <t xml:space="preserve">2026-10-12T09:11:25</t>
  </si>
  <si>
    <t xml:space="preserve">2026-10-12T09:11:29</t>
  </si>
  <si>
    <t xml:space="preserve">2026-10-12T09:11:33</t>
  </si>
  <si>
    <t xml:space="preserve">2026-10-12T09:11:38</t>
  </si>
  <si>
    <t xml:space="preserve">2026-10-12T09:11:42</t>
  </si>
  <si>
    <t xml:space="preserve">2026-10-12T09:11:46</t>
  </si>
  <si>
    <t xml:space="preserve">2026-10-12T09:11:58</t>
  </si>
  <si>
    <t xml:space="preserve">2026-10-12T09:12:02</t>
  </si>
  <si>
    <t xml:space="preserve">2026-10-12T09:12:06</t>
  </si>
  <si>
    <t xml:space="preserve">2026-10-12T09:12:10</t>
  </si>
  <si>
    <t xml:space="preserve">2026-10-12T09:12:14</t>
  </si>
  <si>
    <t xml:space="preserve">2026-10-12T09:12:20</t>
  </si>
  <si>
    <t xml:space="preserve">2026-10-12T09:12:31</t>
  </si>
  <si>
    <t xml:space="preserve">2026-10-12T09:12:35</t>
  </si>
  <si>
    <t xml:space="preserve">2026-10-12T09:12:39</t>
  </si>
  <si>
    <t xml:space="preserve">2026-10-12T09:12:44</t>
  </si>
  <si>
    <t xml:space="preserve">2026-10-12T09:12:49</t>
  </si>
  <si>
    <t xml:space="preserve">2026-10-12T09:12:54</t>
  </si>
  <si>
    <t xml:space="preserve">2026-10-12T09:13:01</t>
  </si>
  <si>
    <t xml:space="preserve">2026-10-12T09:13:05</t>
  </si>
  <si>
    <t xml:space="preserve">2026-10-12T09:13:09</t>
  </si>
  <si>
    <t xml:space="preserve">2026-10-12T09:13:13</t>
  </si>
  <si>
    <t xml:space="preserve">2026-10-12T09:13:17</t>
  </si>
  <si>
    <t xml:space="preserve">2026-10-12T09:13:21</t>
  </si>
  <si>
    <t xml:space="preserve">2026-10-12T09:13:28</t>
  </si>
  <si>
    <t xml:space="preserve">2026-10-12T09:13:32</t>
  </si>
  <si>
    <t xml:space="preserve">2026-10-12T09:13:37</t>
  </si>
  <si>
    <t xml:space="preserve">2026-10-12T09:13:43</t>
  </si>
  <si>
    <t xml:space="preserve">2026-10-12T09:14:00</t>
  </si>
  <si>
    <t xml:space="preserve">2026-10-12T09:14:06</t>
  </si>
  <si>
    <t xml:space="preserve">2026-10-12T09:14:10</t>
  </si>
  <si>
    <t xml:space="preserve">2026-10-12T09:14:14</t>
  </si>
  <si>
    <t xml:space="preserve">2026-10-12T09:14:18</t>
  </si>
  <si>
    <t xml:space="preserve">2026-10-12T09:14:24</t>
  </si>
  <si>
    <t xml:space="preserve">2026-10-12T09:14:29</t>
  </si>
  <si>
    <t xml:space="preserve">2026-10-12T09:14:34</t>
  </si>
  <si>
    <t xml:space="preserve">2026-10-12T09:14:38</t>
  </si>
  <si>
    <t xml:space="preserve">2026-10-12T09:14:42</t>
  </si>
  <si>
    <t xml:space="preserve">2026-10-12T09:14:47</t>
  </si>
  <si>
    <t xml:space="preserve">2026-10-12T09:14:51</t>
  </si>
  <si>
    <t xml:space="preserve">2026-10-12T09:14:55</t>
  </si>
  <si>
    <t xml:space="preserve">2026-10-12T09:15:00</t>
  </si>
  <si>
    <t xml:space="preserve">2026-10-12T09:15:06</t>
  </si>
  <si>
    <t xml:space="preserve">2026-10-12T09:15:11</t>
  </si>
  <si>
    <t xml:space="preserve">2026-10-12T09:15:16</t>
  </si>
  <si>
    <t xml:space="preserve">2026-10-12T09:15:21</t>
  </si>
  <si>
    <t xml:space="preserve">2026-10-12T09:15:25</t>
  </si>
  <si>
    <t xml:space="preserve">2026-10-12T09:15:29</t>
  </si>
  <si>
    <t xml:space="preserve">2026-10-12T09:15:33</t>
  </si>
  <si>
    <t xml:space="preserve">2026-10-12T09:15:37</t>
  </si>
  <si>
    <t xml:space="preserve">2026-10-12T09:15:42</t>
  </si>
  <si>
    <t xml:space="preserve">2026-10-12T09:15:59</t>
  </si>
  <si>
    <t xml:space="preserve">2026-10-12T09:16:05</t>
  </si>
  <si>
    <t xml:space="preserve">2026-10-12T09:16:10</t>
  </si>
  <si>
    <t xml:space="preserve">2026-10-12T09:16:14</t>
  </si>
  <si>
    <t xml:space="preserve">2026-10-12T09:16:18</t>
  </si>
  <si>
    <t xml:space="preserve">2026-10-12T09:16:22</t>
  </si>
  <si>
    <t xml:space="preserve">2026-10-12T09:16:26</t>
  </si>
  <si>
    <t xml:space="preserve">2026-10-12T09:16:33</t>
  </si>
  <si>
    <t xml:space="preserve">2026-10-12T09:16:37</t>
  </si>
  <si>
    <t xml:space="preserve">2026-10-12T09:16:41</t>
  </si>
  <si>
    <t xml:space="preserve">2026-10-12T09:16:45</t>
  </si>
  <si>
    <t xml:space="preserve">2026-10-12T09:16:52</t>
  </si>
  <si>
    <t xml:space="preserve">2026-10-12T09:16:57</t>
  </si>
  <si>
    <t xml:space="preserve">2026-10-12T09:17:01</t>
  </si>
  <si>
    <t xml:space="preserve">2026-10-12T09:17:05</t>
  </si>
  <si>
    <t xml:space="preserve">2026-10-12T09:17:11</t>
  </si>
  <si>
    <t xml:space="preserve">2026-10-12T09:17:15</t>
  </si>
  <si>
    <t xml:space="preserve">2026-10-12T09:17:19</t>
  </si>
  <si>
    <t xml:space="preserve">2026-10-12T09:17:23</t>
  </si>
  <si>
    <t xml:space="preserve">2026-10-12T09:17:27</t>
  </si>
  <si>
    <t xml:space="preserve">2026-10-12T09:17:34</t>
  </si>
  <si>
    <t xml:space="preserve">2026-10-12T09:17:38</t>
  </si>
  <si>
    <t xml:space="preserve">2026-10-12T09:17:42</t>
  </si>
  <si>
    <t xml:space="preserve">2026-10-12T09:17:49</t>
  </si>
  <si>
    <t xml:space="preserve">2026-10-12T09:17:53</t>
  </si>
  <si>
    <t xml:space="preserve">2026-10-12T09:17:57</t>
  </si>
  <si>
    <t xml:space="preserve">2026-10-12T09:18:01</t>
  </si>
  <si>
    <t xml:space="preserve">2026-10-12T09:18:05</t>
  </si>
  <si>
    <t xml:space="preserve">2026-10-12T09:18:11</t>
  </si>
  <si>
    <t xml:space="preserve">2026-10-12T09:18:16</t>
  </si>
  <si>
    <t xml:space="preserve">2026-10-12T09:18:20</t>
  </si>
  <si>
    <t xml:space="preserve">2026-10-12T09:18:24</t>
  </si>
  <si>
    <t xml:space="preserve">2026-10-12T09:18:31</t>
  </si>
  <si>
    <t xml:space="preserve">2026-10-12T09:18:36</t>
  </si>
  <si>
    <t xml:space="preserve">2026-10-12T09:18:40</t>
  </si>
  <si>
    <t xml:space="preserve">2026-10-12T09:18:45</t>
  </si>
  <si>
    <t xml:space="preserve">2026-10-12T09:18:49</t>
  </si>
  <si>
    <t xml:space="preserve">2026-10-12T09:18:53</t>
  </si>
  <si>
    <t xml:space="preserve">2026-10-12T09:18:57</t>
  </si>
  <si>
    <t xml:space="preserve">2026-10-12T09:19:01</t>
  </si>
  <si>
    <t xml:space="preserve">2026-10-12T09:19:07</t>
  </si>
  <si>
    <t xml:space="preserve">2026-10-12T09:19:13</t>
  </si>
  <si>
    <t xml:space="preserve">2026-10-12T09:19:18</t>
  </si>
  <si>
    <t xml:space="preserve">2026-10-12T09:19:23</t>
  </si>
  <si>
    <t xml:space="preserve">2026-10-12T09:19:28</t>
  </si>
  <si>
    <t xml:space="preserve">2026-10-12T09:19:36</t>
  </si>
  <si>
    <t xml:space="preserve">2026-10-12T09:19:40</t>
  </si>
  <si>
    <t xml:space="preserve">2026-10-12T09:19:46</t>
  </si>
  <si>
    <t xml:space="preserve">2026-10-12T09:19:50</t>
  </si>
  <si>
    <t xml:space="preserve">2026-10-12T09:19:55</t>
  </si>
  <si>
    <t xml:space="preserve">2026-10-12T09:19:59</t>
  </si>
  <si>
    <t xml:space="preserve">2026-10-12T09:20:06</t>
  </si>
  <si>
    <t xml:space="preserve">2026-10-12T09:20:10</t>
  </si>
  <si>
    <t xml:space="preserve">2026-10-12T09:20:14</t>
  </si>
  <si>
    <t xml:space="preserve">2026-10-12T09:20:18</t>
  </si>
  <si>
    <t xml:space="preserve">2026-10-12T09:20:22</t>
  </si>
  <si>
    <t xml:space="preserve">2026-10-12T09:20:29</t>
  </si>
  <si>
    <t xml:space="preserve">2026-10-12T09:20:34</t>
  </si>
  <si>
    <t xml:space="preserve">2026-10-12T09:20:38</t>
  </si>
  <si>
    <t xml:space="preserve">2026-10-12T09:20:42</t>
  </si>
  <si>
    <t xml:space="preserve">2026-10-12T09:20:47</t>
  </si>
  <si>
    <t xml:space="preserve">2026-10-12T09:20:52</t>
  </si>
  <si>
    <t xml:space="preserve">2026-10-12T09:20:59</t>
  </si>
  <si>
    <t xml:space="preserve">2026-10-12T09:21:04</t>
  </si>
  <si>
    <t xml:space="preserve">2026-10-12T09:21:08</t>
  </si>
  <si>
    <t xml:space="preserve">2026-10-12T09:21:12</t>
  </si>
  <si>
    <t xml:space="preserve">2026-10-12T09:21:16</t>
  </si>
  <si>
    <t xml:space="preserve">2026-10-12T09:21:22</t>
  </si>
  <si>
    <t xml:space="preserve">2026-10-12T09:21:26</t>
  </si>
  <si>
    <t xml:space="preserve">2026-10-12T09:21:32</t>
  </si>
  <si>
    <t xml:space="preserve">2026-10-12T09:21:36</t>
  </si>
  <si>
    <t xml:space="preserve">2026-10-12T09:21:41</t>
  </si>
  <si>
    <t xml:space="preserve">2026-10-12T09:21:45</t>
  </si>
  <si>
    <t xml:space="preserve">2026-10-12T09:21:49</t>
  </si>
  <si>
    <t xml:space="preserve">2026-10-12T09:21:54</t>
  </si>
  <si>
    <t xml:space="preserve">2026-10-12T09:22:00</t>
  </si>
  <si>
    <t xml:space="preserve">2026-10-12T09:22:05</t>
  </si>
  <si>
    <t xml:space="preserve">2026-10-12T09:22:09</t>
  </si>
  <si>
    <t xml:space="preserve">2026-10-12T09:22:13</t>
  </si>
  <si>
    <t xml:space="preserve">2026-10-12T09:22:18</t>
  </si>
  <si>
    <t xml:space="preserve">2026-10-12T09:22:24</t>
  </si>
  <si>
    <t xml:space="preserve">2026-10-12T09:22:28</t>
  </si>
  <si>
    <t xml:space="preserve">2026-10-12T09:22:32</t>
  </si>
  <si>
    <t xml:space="preserve">2026-10-12T09:22:36</t>
  </si>
  <si>
    <t xml:space="preserve">2026-10-12T09:22:41</t>
  </si>
  <si>
    <t xml:space="preserve">2026-10-12T09:22:45</t>
  </si>
  <si>
    <t xml:space="preserve">2026-10-12T09:22:50</t>
  </si>
  <si>
    <t xml:space="preserve">2026-10-12T09:22:54</t>
  </si>
  <si>
    <t xml:space="preserve">2026-10-12T09:22:58</t>
  </si>
  <si>
    <t xml:space="preserve">2026-10-12T09:23:02</t>
  </si>
  <si>
    <t xml:space="preserve">2026-10-12T09:23:09</t>
  </si>
  <si>
    <t xml:space="preserve">2026-10-12T09:23:13</t>
  </si>
  <si>
    <t xml:space="preserve">2026-10-12T09:23:17</t>
  </si>
  <si>
    <t xml:space="preserve">2026-10-12T09:23:21</t>
  </si>
  <si>
    <t xml:space="preserve">2026-10-12T09:23:26</t>
  </si>
  <si>
    <t xml:space="preserve">2026-10-12T09:23:32</t>
  </si>
  <si>
    <t xml:space="preserve">2026-10-12T09:23:36</t>
  </si>
  <si>
    <t xml:space="preserve">2026-10-12T09:23:42</t>
  </si>
  <si>
    <t xml:space="preserve">2026-10-12T09:23:47</t>
  </si>
  <si>
    <t xml:space="preserve">2026-10-12T09:23:51</t>
  </si>
  <si>
    <t xml:space="preserve">2026-10-12T09:23:58</t>
  </si>
  <si>
    <t xml:space="preserve">2026-10-12T09:24:02</t>
  </si>
  <si>
    <t xml:space="preserve">2026-10-12T09:24:07</t>
  </si>
  <si>
    <t xml:space="preserve">2026-10-12T09:24:25</t>
  </si>
  <si>
    <t xml:space="preserve">2026-10-12T09:24:40</t>
  </si>
  <si>
    <t xml:space="preserve">2026-10-12T09:24:46</t>
  </si>
  <si>
    <t xml:space="preserve">2026-10-12T09:24:50</t>
  </si>
  <si>
    <t xml:space="preserve">2026-10-12T09:24:54</t>
  </si>
  <si>
    <t xml:space="preserve">2026-10-12T09:24:59</t>
  </si>
  <si>
    <t xml:space="preserve">2026-10-12T09:25:03</t>
  </si>
  <si>
    <t xml:space="preserve">2026-10-12T09:25:08</t>
  </si>
  <si>
    <t xml:space="preserve">2026-10-12T09:25:12</t>
  </si>
  <si>
    <t xml:space="preserve">2026-10-12T09:25:18</t>
  </si>
  <si>
    <t xml:space="preserve">2026-10-12T09:25:22</t>
  </si>
  <si>
    <t xml:space="preserve">2026-10-12T09:25:26</t>
  </si>
  <si>
    <t xml:space="preserve">2026-10-12T09:25:32</t>
  </si>
  <si>
    <t xml:space="preserve">2026-10-12T09:25:36</t>
  </si>
  <si>
    <t xml:space="preserve">2026-10-12T09:25:42</t>
  </si>
  <si>
    <t xml:space="preserve">2026-10-12T09:25:46</t>
  </si>
  <si>
    <t xml:space="preserve">2026-10-12T09:25:49</t>
  </si>
  <si>
    <t xml:space="preserve">2026-10-12T09:26:16</t>
  </si>
  <si>
    <t xml:space="preserve">2026-10-12T09:26:20</t>
  </si>
  <si>
    <t xml:space="preserve">2026-10-12T09:26:26</t>
  </si>
  <si>
    <t xml:space="preserve">2026-10-12T09:26:31</t>
  </si>
  <si>
    <t xml:space="preserve">2026-10-12T09:26:35</t>
  </si>
  <si>
    <t xml:space="preserve">2026-10-12T09:26:40</t>
  </si>
  <si>
    <t xml:space="preserve">2026-10-12T09:26:44</t>
  </si>
  <si>
    <t xml:space="preserve">2026-10-12T09:26:48</t>
  </si>
  <si>
    <t xml:space="preserve">2026-10-12T09:26:54</t>
  </si>
  <si>
    <t xml:space="preserve">2026-10-12T09:26:58</t>
  </si>
  <si>
    <t xml:space="preserve">2026-10-12T09:27:02</t>
  </si>
  <si>
    <t xml:space="preserve">2026-10-12T09:27:06</t>
  </si>
  <si>
    <t xml:space="preserve">2026-10-12T09:27:12</t>
  </si>
  <si>
    <t xml:space="preserve">2026-10-12T09:27:19</t>
  </si>
  <si>
    <t xml:space="preserve">2026-10-12T09:27:24</t>
  </si>
  <si>
    <t xml:space="preserve">2026-10-12T09:27:28</t>
  </si>
  <si>
    <t xml:space="preserve">2026-10-12T09:27:32</t>
  </si>
  <si>
    <t xml:space="preserve">2026-10-12T09:27:38</t>
  </si>
  <si>
    <t xml:space="preserve">2026-10-12T09:27:43</t>
  </si>
  <si>
    <t xml:space="preserve">2026-10-12T09:27:47</t>
  </si>
  <si>
    <t xml:space="preserve">2026-10-12T09:27:51</t>
  </si>
  <si>
    <t xml:space="preserve">2026-10-12T09:27:58</t>
  </si>
  <si>
    <t xml:space="preserve">2026-10-12T09:28:02</t>
  </si>
  <si>
    <t xml:space="preserve">2026-10-12T09:28:06</t>
  </si>
  <si>
    <t xml:space="preserve">2026-10-12T09:28:11</t>
  </si>
  <si>
    <t xml:space="preserve">2026-10-12T09:28:15</t>
  </si>
  <si>
    <t xml:space="preserve">2026-10-12T09:28:23</t>
  </si>
  <si>
    <t xml:space="preserve">2026-10-12T09:28:27</t>
  </si>
  <si>
    <t xml:space="preserve">2026-10-12T09:28:31</t>
  </si>
  <si>
    <t xml:space="preserve">2026-10-12T09:28:37</t>
  </si>
  <si>
    <t xml:space="preserve">2026-10-12T09:28:42</t>
  </si>
  <si>
    <t xml:space="preserve">2026-10-12T09:28:47</t>
  </si>
  <si>
    <t xml:space="preserve">2026-10-12T09:28:55</t>
  </si>
  <si>
    <t xml:space="preserve">2026-10-12T09:29:01</t>
  </si>
  <si>
    <t xml:space="preserve">2026-10-12T09:29:05</t>
  </si>
  <si>
    <t xml:space="preserve">2026-10-12T09:29:09</t>
  </si>
  <si>
    <t xml:space="preserve">2026-10-12T09:29:13</t>
  </si>
  <si>
    <t xml:space="preserve">2026-10-12T09:29:18</t>
  </si>
  <si>
    <t xml:space="preserve">2026-10-12T09:29:25</t>
  </si>
  <si>
    <t xml:space="preserve">2026-10-12T09:29:29</t>
  </si>
  <si>
    <t xml:space="preserve">2026-10-12T09:29:33</t>
  </si>
  <si>
    <t xml:space="preserve">2026-10-12T09:29:38</t>
  </si>
  <si>
    <t xml:space="preserve">2026-10-12T09:29:42</t>
  </si>
  <si>
    <t xml:space="preserve">2026-10-12T09:29:46</t>
  </si>
  <si>
    <t xml:space="preserve">2026-10-12T09:29:50</t>
  </si>
  <si>
    <t xml:space="preserve">2026-10-12T09:29:54</t>
  </si>
  <si>
    <t xml:space="preserve">2026-10-12T09:29:59</t>
  </si>
  <si>
    <t xml:space="preserve">2026-10-12T09:30:06</t>
  </si>
  <si>
    <t xml:space="preserve">2026-10-12T09:30:10</t>
  </si>
  <si>
    <t xml:space="preserve">2026-10-12T09:30:15</t>
  </si>
  <si>
    <t xml:space="preserve">2026-10-12T09:30:19</t>
  </si>
  <si>
    <t xml:space="preserve">2026-10-12T09:30:23</t>
  </si>
  <si>
    <t xml:space="preserve">2026-10-12T09:30:27</t>
  </si>
  <si>
    <t xml:space="preserve">2026-10-12T09:30:32</t>
  </si>
  <si>
    <t xml:space="preserve">2026-10-12T09:30:45</t>
  </si>
  <si>
    <t xml:space="preserve">2026-10-12T09:30:58</t>
  </si>
  <si>
    <t xml:space="preserve">2026-10-12T09:31:03</t>
  </si>
  <si>
    <t xml:space="preserve">2026-10-12T09:31:07</t>
  </si>
  <si>
    <t xml:space="preserve">2026-10-12T09:31:11</t>
  </si>
  <si>
    <t xml:space="preserve">2026-10-12T09:31:17</t>
  </si>
  <si>
    <t xml:space="preserve">2026-10-12T09:31:21</t>
  </si>
  <si>
    <t xml:space="preserve">2026-10-12T09:31:25</t>
  </si>
  <si>
    <t xml:space="preserve">2026-10-12T09:31:29</t>
  </si>
  <si>
    <t xml:space="preserve">2026-10-12T09:31:33</t>
  </si>
  <si>
    <t xml:space="preserve">2026-10-12T09:31:38</t>
  </si>
  <si>
    <t xml:space="preserve">2026-10-12T09:31:42</t>
  </si>
  <si>
    <t xml:space="preserve">2026-10-12T09:31:57</t>
  </si>
  <si>
    <t xml:space="preserve">2026-10-12T09:32:10</t>
  </si>
  <si>
    <t xml:space="preserve">2026-10-12T09:32:31</t>
  </si>
  <si>
    <t xml:space="preserve">2026-10-12T09:32:35</t>
  </si>
  <si>
    <t xml:space="preserve">2026-10-12T09:32:39</t>
  </si>
  <si>
    <t xml:space="preserve">2026-10-12T09:32:43</t>
  </si>
  <si>
    <t xml:space="preserve">2026-10-12T09:32:47</t>
  </si>
  <si>
    <t xml:space="preserve">2026-10-12T09:32:51</t>
  </si>
  <si>
    <t xml:space="preserve">2026-10-12T09:32:57</t>
  </si>
  <si>
    <t xml:space="preserve">2026-10-12T09:33:01</t>
  </si>
  <si>
    <t xml:space="preserve">2026-10-12T09:33:06</t>
  </si>
  <si>
    <t xml:space="preserve">2026-10-12T09:33:10</t>
  </si>
  <si>
    <t xml:space="preserve">2026-10-12T09:33:16</t>
  </si>
  <si>
    <t xml:space="preserve">2026-10-12T09:33:20</t>
  </si>
  <si>
    <t xml:space="preserve">2026-10-12T09:33:24</t>
  </si>
  <si>
    <t xml:space="preserve">2026-10-12T09:33:28</t>
  </si>
  <si>
    <t xml:space="preserve">2026-10-12T09:33:33</t>
  </si>
  <si>
    <t xml:space="preserve">2026-10-12T09:33:39</t>
  </si>
  <si>
    <t xml:space="preserve">2026-10-12T09:33:47</t>
  </si>
  <si>
    <t xml:space="preserve">2026-10-12T09:33:51</t>
  </si>
  <si>
    <t xml:space="preserve">2026-10-12T09:33:55</t>
  </si>
  <si>
    <t xml:space="preserve">2026-10-12T09:34:21</t>
  </si>
  <si>
    <t xml:space="preserve">2026-10-12T09:34:26</t>
  </si>
  <si>
    <t xml:space="preserve">2026-10-12T09:34:30</t>
  </si>
  <si>
    <t xml:space="preserve">2026-10-12T09:34:36</t>
  </si>
  <si>
    <t xml:space="preserve">2026-10-12T09:34:40</t>
  </si>
  <si>
    <t xml:space="preserve">2026-10-12T09:34:46</t>
  </si>
  <si>
    <t xml:space="preserve">2026-10-12T09:34:50</t>
  </si>
  <si>
    <t xml:space="preserve">2026-10-12T09:34:57</t>
  </si>
  <si>
    <t xml:space="preserve">2026-10-12T09:35:01</t>
  </si>
  <si>
    <t xml:space="preserve">2026-10-12T09:35:05</t>
  </si>
  <si>
    <t xml:space="preserve">2026-10-12T09:35:09</t>
  </si>
  <si>
    <t xml:space="preserve">2026-10-12T09:35:17</t>
  </si>
  <si>
    <t xml:space="preserve">2026-10-12T09:35:21</t>
  </si>
  <si>
    <t xml:space="preserve">2026-10-12T09:35:26</t>
  </si>
  <si>
    <t xml:space="preserve">2026-10-12T09:35:30</t>
  </si>
  <si>
    <t xml:space="preserve">2026-10-12T09:36:03</t>
  </si>
  <si>
    <t xml:space="preserve">2026-10-12T09:36:07</t>
  </si>
  <si>
    <t xml:space="preserve">2026-10-12T09:36:13</t>
  </si>
  <si>
    <t xml:space="preserve">2026-10-12T09:36:17</t>
  </si>
  <si>
    <t xml:space="preserve">2026-10-12T09:36:26</t>
  </si>
  <si>
    <t xml:space="preserve">2026-10-12T09:36:30</t>
  </si>
  <si>
    <t xml:space="preserve">2026-10-12T09:36:34</t>
  </si>
  <si>
    <t xml:space="preserve">2026-10-12T09:36:40</t>
  </si>
  <si>
    <t xml:space="preserve">2026-10-12T09:36:44</t>
  </si>
  <si>
    <t xml:space="preserve">2026-10-12T09:36:48</t>
  </si>
  <si>
    <t xml:space="preserve">2026-10-12T09:36:52</t>
  </si>
  <si>
    <t xml:space="preserve">2026-10-12T09:36:58</t>
  </si>
  <si>
    <t xml:space="preserve">2026-10-12T09:37:02</t>
  </si>
  <si>
    <t xml:space="preserve">2026-10-12T09:37:09</t>
  </si>
  <si>
    <t xml:space="preserve">2026-10-12T09:37:18</t>
  </si>
  <si>
    <t xml:space="preserve">2026-10-12T09:37:23</t>
  </si>
  <si>
    <t xml:space="preserve">2026-10-12T09:37:30</t>
  </si>
  <si>
    <t xml:space="preserve">2026-10-13T07:04:43</t>
  </si>
  <si>
    <t xml:space="preserve">2026-10-13T07:04:49</t>
  </si>
  <si>
    <t xml:space="preserve">2026-10-13T07:04:53</t>
  </si>
  <si>
    <t xml:space="preserve">2026-10-13T07:04:57</t>
  </si>
  <si>
    <t xml:space="preserve">2026-10-13T07:05:05</t>
  </si>
  <si>
    <t xml:space="preserve">2026-10-13T07:05:09</t>
  </si>
  <si>
    <t xml:space="preserve">2026-10-13T07:05:13</t>
  </si>
  <si>
    <t xml:space="preserve">2026-10-13T07:05:17</t>
  </si>
  <si>
    <t xml:space="preserve">2026-10-13T07:05:21</t>
  </si>
  <si>
    <t xml:space="preserve">2026-10-13T07:05:25</t>
  </si>
  <si>
    <t xml:space="preserve">2026-10-13T07:05:29</t>
  </si>
  <si>
    <t xml:space="preserve">2026-10-13T07:05:37</t>
  </si>
  <si>
    <t xml:space="preserve">2026-10-13T07:05:42</t>
  </si>
  <si>
    <t xml:space="preserve">2026-10-13T07:05:46</t>
  </si>
  <si>
    <t xml:space="preserve">2026-10-13T07:05:52</t>
  </si>
  <si>
    <t xml:space="preserve">2026-10-13T07:05:58</t>
  </si>
  <si>
    <t xml:space="preserve">2026-10-13T07:06:04</t>
  </si>
  <si>
    <t xml:space="preserve">2026-10-13T07:06:08</t>
  </si>
  <si>
    <t xml:space="preserve">2026-10-13T07:06:13</t>
  </si>
  <si>
    <t xml:space="preserve">2026-10-13T07:06:17</t>
  </si>
  <si>
    <t xml:space="preserve">2026-10-13T07:06:23</t>
  </si>
  <si>
    <t xml:space="preserve">2026-10-13T07:06:30</t>
  </si>
  <si>
    <t xml:space="preserve">2026-10-13T07:06:35</t>
  </si>
  <si>
    <t xml:space="preserve">2026-10-13T07:06:39</t>
  </si>
  <si>
    <t xml:space="preserve">2026-10-13T07:06:43</t>
  </si>
  <si>
    <t xml:space="preserve">2026-10-13T07:06:48</t>
  </si>
  <si>
    <t xml:space="preserve">2026-10-13T07:06:52</t>
  </si>
  <si>
    <t xml:space="preserve">2026-10-13T07:06:56</t>
  </si>
  <si>
    <t xml:space="preserve">2026-10-13T07:07:02</t>
  </si>
  <si>
    <t xml:space="preserve">2026-10-13T07:07:08</t>
  </si>
  <si>
    <t xml:space="preserve">2026-10-13T07:07:13</t>
  </si>
  <si>
    <t xml:space="preserve">2026-10-13T07:07:17</t>
  </si>
  <si>
    <t xml:space="preserve">2026-10-13T07:07:22</t>
  </si>
  <si>
    <t xml:space="preserve">2026-10-13T07:07:26</t>
  </si>
  <si>
    <t xml:space="preserve">2026-10-13T07:07:30</t>
  </si>
  <si>
    <t xml:space="preserve">2026-10-13T07:07:34</t>
  </si>
  <si>
    <t xml:space="preserve">2026-10-13T07:07:38</t>
  </si>
  <si>
    <t xml:space="preserve">2026-10-13T07:07:42</t>
  </si>
  <si>
    <t xml:space="preserve">2026-10-13T07:07:47</t>
  </si>
  <si>
    <t xml:space="preserve">2026-10-13T07:07:51</t>
  </si>
  <si>
    <t xml:space="preserve">2026-10-13T07:07:57</t>
  </si>
  <si>
    <t xml:space="preserve">2026-10-13T07:08:02</t>
  </si>
  <si>
    <t xml:space="preserve">2026-10-13T07:08:06</t>
  </si>
  <si>
    <t xml:space="preserve">2026-10-13T07:08:11</t>
  </si>
  <si>
    <t xml:space="preserve">2026-10-13T07:08:15</t>
  </si>
  <si>
    <t xml:space="preserve">2026-10-13T07:08:19</t>
  </si>
  <si>
    <t xml:space="preserve">2026-10-13T07:08:24</t>
  </si>
  <si>
    <t xml:space="preserve">2026-10-13T07:08:30</t>
  </si>
  <si>
    <t xml:space="preserve">2026-10-13T07:08:34</t>
  </si>
  <si>
    <t xml:space="preserve">2026-10-13T07:08:38</t>
  </si>
  <si>
    <t xml:space="preserve">2026-10-13T07:08:45</t>
  </si>
  <si>
    <t xml:space="preserve">2026-10-13T07:08:49</t>
  </si>
  <si>
    <t xml:space="preserve">2026-10-13T07:08:53</t>
  </si>
  <si>
    <t xml:space="preserve">2026-10-13T07:08:57</t>
  </si>
  <si>
    <t xml:space="preserve">2026-10-13T07:09:03</t>
  </si>
  <si>
    <t xml:space="preserve">2026-10-13T07:09:08</t>
  </si>
  <si>
    <t xml:space="preserve">2026-10-13T07:09:12</t>
  </si>
  <si>
    <t xml:space="preserve">2026-10-13T07:09:24</t>
  </si>
  <si>
    <t xml:space="preserve">2026-10-13T07:09:32</t>
  </si>
  <si>
    <t xml:space="preserve">2026-10-13T07:09:36</t>
  </si>
  <si>
    <t xml:space="preserve">2026-10-13T07:09:40</t>
  </si>
  <si>
    <t xml:space="preserve">2026-10-13T07:09:45</t>
  </si>
  <si>
    <t xml:space="preserve">2026-10-13T07:09:49</t>
  </si>
  <si>
    <t xml:space="preserve">2026-10-13T07:09:54</t>
  </si>
  <si>
    <t xml:space="preserve">2026-10-13T07:10:05</t>
  </si>
  <si>
    <t xml:space="preserve">2026-10-13T07:10:09</t>
  </si>
  <si>
    <t xml:space="preserve">2026-10-13T07:10:16</t>
  </si>
  <si>
    <t xml:space="preserve">2026-10-13T07:10:21</t>
  </si>
  <si>
    <t xml:space="preserve">2026-10-13T07:10:25</t>
  </si>
  <si>
    <t xml:space="preserve">2026-10-13T07:10:29</t>
  </si>
  <si>
    <t xml:space="preserve">2026-10-13T07:10:33</t>
  </si>
  <si>
    <t xml:space="preserve">2026-10-13T07:10:38</t>
  </si>
  <si>
    <t xml:space="preserve">2026-10-13T07:10:42</t>
  </si>
  <si>
    <t xml:space="preserve">2026-10-13T07:10:49</t>
  </si>
  <si>
    <t xml:space="preserve">2026-10-13T07:10:56</t>
  </si>
  <si>
    <t xml:space="preserve">2026-10-13T07:11:05</t>
  </si>
  <si>
    <t xml:space="preserve">2026-10-13T07:11:10</t>
  </si>
  <si>
    <t xml:space="preserve">2026-10-13T07:11:13</t>
  </si>
  <si>
    <t xml:space="preserve">2026-10-13T07:11:18</t>
  </si>
  <si>
    <t xml:space="preserve">2026-10-13T07:11:22</t>
  </si>
  <si>
    <t xml:space="preserve">2026-10-13T07:11:26</t>
  </si>
  <si>
    <t xml:space="preserve">2026-10-13T07:11:30</t>
  </si>
  <si>
    <t xml:space="preserve">2026-10-13T07:11:36</t>
  </si>
  <si>
    <t xml:space="preserve">2026-10-13T07:11:40</t>
  </si>
  <si>
    <t xml:space="preserve">2026-10-13T07:11:50</t>
  </si>
  <si>
    <t xml:space="preserve">2026-10-13T07:11:54</t>
  </si>
  <si>
    <t xml:space="preserve">2026-10-13T07:11:58</t>
  </si>
  <si>
    <t xml:space="preserve">2026-10-13T07:12:02</t>
  </si>
  <si>
    <t xml:space="preserve">2026-10-13T07:12:06</t>
  </si>
  <si>
    <t xml:space="preserve">2026-10-13T07:12:12</t>
  </si>
  <si>
    <t xml:space="preserve">2026-10-13T07:12:17</t>
  </si>
  <si>
    <t xml:space="preserve">2026-10-13T07:12:21</t>
  </si>
  <si>
    <t xml:space="preserve">2026-10-13T07:12:25</t>
  </si>
  <si>
    <t xml:space="preserve">2026-10-13T07:12:32</t>
  </si>
  <si>
    <t xml:space="preserve">2026-10-13T07:12:38</t>
  </si>
  <si>
    <t xml:space="preserve">2026-10-13T07:12:42</t>
  </si>
  <si>
    <t xml:space="preserve">2026-10-13T07:12:46</t>
  </si>
  <si>
    <t xml:space="preserve">2026-10-13T07:12:50</t>
  </si>
  <si>
    <t xml:space="preserve">2026-10-13T07:12:56</t>
  </si>
  <si>
    <t xml:space="preserve">2026-10-13T07:13:01</t>
  </si>
  <si>
    <t xml:space="preserve">2026-10-13T07:13:05</t>
  </si>
  <si>
    <t xml:space="preserve">2026-10-13T07:13:09</t>
  </si>
  <si>
    <t xml:space="preserve">2026-10-13T07:13:13</t>
  </si>
  <si>
    <t xml:space="preserve">2026-10-13T07:13:17</t>
  </si>
  <si>
    <t xml:space="preserve">2026-10-13T07:13:21</t>
  </si>
  <si>
    <t xml:space="preserve">2026-10-13T07:13:28</t>
  </si>
  <si>
    <t xml:space="preserve">2026-10-13T07:13:32</t>
  </si>
  <si>
    <t xml:space="preserve">2026-10-13T07:13:36</t>
  </si>
  <si>
    <t xml:space="preserve">2026-10-13T07:13:41</t>
  </si>
  <si>
    <t xml:space="preserve">2026-10-13T07:13:47</t>
  </si>
  <si>
    <t xml:space="preserve">2026-10-13T07:13:51</t>
  </si>
  <si>
    <t xml:space="preserve">2026-10-13T07:13:55</t>
  </si>
  <si>
    <t xml:space="preserve">2026-10-13T07:13:59</t>
  </si>
  <si>
    <t xml:space="preserve">2026-10-13T07:14:03</t>
  </si>
  <si>
    <t xml:space="preserve">2026-10-13T07:14:07</t>
  </si>
  <si>
    <t xml:space="preserve">2026-10-13T07:14:11</t>
  </si>
  <si>
    <t xml:space="preserve">2026-10-13T07:14:17</t>
  </si>
  <si>
    <t xml:space="preserve">2026-10-13T07:14:23</t>
  </si>
  <si>
    <t xml:space="preserve">2026-10-13T07:14:27</t>
  </si>
  <si>
    <t xml:space="preserve">2026-10-13T07:14:34</t>
  </si>
  <si>
    <t xml:space="preserve">2026-10-13T07:14:38</t>
  </si>
  <si>
    <t xml:space="preserve">2026-10-13T07:14:42</t>
  </si>
  <si>
    <t xml:space="preserve">2026-10-13T07:14:46</t>
  </si>
  <si>
    <t xml:space="preserve">2026-10-13T07:14:50</t>
  </si>
  <si>
    <t xml:space="preserve">2026-10-13T07:14:55</t>
  </si>
  <si>
    <t xml:space="preserve">2026-10-13T07:14:59</t>
  </si>
  <si>
    <t xml:space="preserve">2026-10-13T07:15:05</t>
  </si>
  <si>
    <t xml:space="preserve">2026-10-13T07:15:09</t>
  </si>
  <si>
    <t xml:space="preserve">2026-10-13T07:15:13</t>
  </si>
  <si>
    <t xml:space="preserve">2026-10-13T07:15:17</t>
  </si>
  <si>
    <t xml:space="preserve">2026-10-13T07:15:27</t>
  </si>
  <si>
    <t xml:space="preserve">2026-10-13T07:15:31</t>
  </si>
  <si>
    <t xml:space="preserve">2026-10-13T07:15:35</t>
  </si>
  <si>
    <t xml:space="preserve">2026-10-13T07:15:39</t>
  </si>
  <si>
    <t xml:space="preserve">2026-10-13T07:15:45</t>
  </si>
  <si>
    <t xml:space="preserve">2026-10-13T07:15:49</t>
  </si>
  <si>
    <t xml:space="preserve">2026-10-13T07:15:53</t>
  </si>
  <si>
    <t xml:space="preserve">2026-10-13T07:15:59</t>
  </si>
  <si>
    <t xml:space="preserve">2026-10-13T07:16:03</t>
  </si>
  <si>
    <t xml:space="preserve">2026-10-13T07:16:08</t>
  </si>
  <si>
    <t xml:space="preserve">2026-10-13T07:16:12</t>
  </si>
  <si>
    <t xml:space="preserve">2026-10-13T07:16:16</t>
  </si>
  <si>
    <t xml:space="preserve">2026-10-13T07:16:22</t>
  </si>
  <si>
    <t xml:space="preserve">2026-10-13T07:16:26</t>
  </si>
  <si>
    <t xml:space="preserve">2026-10-13T07:16:30</t>
  </si>
  <si>
    <t xml:space="preserve">2026-10-13T07:16:36</t>
  </si>
  <si>
    <t xml:space="preserve">2026-10-13T07:16:39</t>
  </si>
  <si>
    <t xml:space="preserve">2026-10-13T07:16:50</t>
  </si>
  <si>
    <t xml:space="preserve">2026-10-13T07:16:54</t>
  </si>
  <si>
    <t xml:space="preserve">2026-10-13T07:16:58</t>
  </si>
  <si>
    <t xml:space="preserve">2026-10-13T07:17:02</t>
  </si>
  <si>
    <t xml:space="preserve">2026-10-13T07:17:06</t>
  </si>
  <si>
    <t xml:space="preserve">2026-10-13T07:17:11</t>
  </si>
  <si>
    <t xml:space="preserve">2026-10-13T07:17:16</t>
  </si>
  <si>
    <t xml:space="preserve">2026-10-13T07:17:20</t>
  </si>
  <si>
    <t xml:space="preserve">2026-10-13T07:17:28</t>
  </si>
  <si>
    <t xml:space="preserve">2026-10-13T07:17:33</t>
  </si>
  <si>
    <t xml:space="preserve">2026-10-13T07:17:38</t>
  </si>
  <si>
    <t xml:space="preserve">2026-10-13T07:17:42</t>
  </si>
  <si>
    <t xml:space="preserve">2026-10-13T07:17:46</t>
  </si>
  <si>
    <t xml:space="preserve">2026-10-13T07:17:50</t>
  </si>
  <si>
    <t xml:space="preserve">2026-10-13T07:17:57</t>
  </si>
  <si>
    <t xml:space="preserve">2026-10-13T07:18:01</t>
  </si>
  <si>
    <t xml:space="preserve">2026-10-13T07:18:06</t>
  </si>
  <si>
    <t xml:space="preserve">2026-10-13T07:18:29</t>
  </si>
  <si>
    <t xml:space="preserve">2026-10-13T07:18:34</t>
  </si>
  <si>
    <t xml:space="preserve">2026-10-13T07:18:38</t>
  </si>
  <si>
    <t xml:space="preserve">2026-10-13T07:18:42</t>
  </si>
  <si>
    <t xml:space="preserve">2026-10-13T07:18:47</t>
  </si>
  <si>
    <t xml:space="preserve">2026-10-13T07:18:51</t>
  </si>
  <si>
    <t xml:space="preserve">2026-10-13T07:18:55</t>
  </si>
  <si>
    <t xml:space="preserve">2026-10-13T07:19:00</t>
  </si>
  <si>
    <t xml:space="preserve">2026-10-13T07:19:07</t>
  </si>
  <si>
    <t xml:space="preserve">2026-10-13T07:19:12</t>
  </si>
  <si>
    <t xml:space="preserve">2026-10-13T07:19:16</t>
  </si>
  <si>
    <t xml:space="preserve">2026-10-13T07:19:20</t>
  </si>
  <si>
    <t xml:space="preserve">2026-10-13T07:19:24</t>
  </si>
  <si>
    <t xml:space="preserve">2026-10-13T07:19:30</t>
  </si>
  <si>
    <t xml:space="preserve">2026-10-13T07:19:34</t>
  </si>
  <si>
    <t xml:space="preserve">2026-10-13T07:19:39</t>
  </si>
  <si>
    <t xml:space="preserve">2026-10-13T07:19:44</t>
  </si>
  <si>
    <t xml:space="preserve">2026-10-13T07:19:49</t>
  </si>
  <si>
    <t xml:space="preserve">2026-10-13T07:19:53</t>
  </si>
  <si>
    <t xml:space="preserve">2026-10-13T07:19:57</t>
  </si>
  <si>
    <t xml:space="preserve">2026-10-13T07:20:03</t>
  </si>
  <si>
    <t xml:space="preserve">2026-10-13T07:20:09</t>
  </si>
  <si>
    <t xml:space="preserve">2026-10-13T07:20:16</t>
  </si>
  <si>
    <t xml:space="preserve">2026-10-13T07:20:21</t>
  </si>
  <si>
    <t xml:space="preserve">2026-10-13T07:20:31</t>
  </si>
  <si>
    <t xml:space="preserve">2026-10-13T07:20:35</t>
  </si>
  <si>
    <t xml:space="preserve">2026-10-13T07:20:41</t>
  </si>
  <si>
    <t xml:space="preserve">2026-10-13T07:20:48</t>
  </si>
  <si>
    <t xml:space="preserve">2026-10-13T07:20:52</t>
  </si>
  <si>
    <t xml:space="preserve">2026-10-13T07:20:57</t>
  </si>
  <si>
    <t xml:space="preserve">2026-10-13T07:21:15</t>
  </si>
  <si>
    <t xml:space="preserve">2026-10-13T07:21:25</t>
  </si>
  <si>
    <t xml:space="preserve">2026-10-13T07:21:31</t>
  </si>
  <si>
    <t xml:space="preserve">2026-10-13T07:21:36</t>
  </si>
  <si>
    <t xml:space="preserve">2026-10-13T07:21:40</t>
  </si>
  <si>
    <t xml:space="preserve">2026-10-13T07:21:44</t>
  </si>
  <si>
    <t xml:space="preserve">2026-10-13T07:21:51</t>
  </si>
  <si>
    <t xml:space="preserve">2026-10-13T07:22:04</t>
  </si>
  <si>
    <t xml:space="preserve">2026-10-13T07:22:10</t>
  </si>
  <si>
    <t xml:space="preserve">2026-10-13T07:22:14</t>
  </si>
  <si>
    <t xml:space="preserve">2026-10-13T07:22:18</t>
  </si>
  <si>
    <t xml:space="preserve">2026-10-13T07:22:22</t>
  </si>
  <si>
    <t xml:space="preserve">2026-10-13T07:22:28</t>
  </si>
  <si>
    <t xml:space="preserve">2026-10-13T07:22:32</t>
  </si>
  <si>
    <t xml:space="preserve">2026-10-13T07:22:36</t>
  </si>
  <si>
    <t xml:space="preserve">2026-10-13T07:22:41</t>
  </si>
  <si>
    <t xml:space="preserve">2026-10-13T07:22:45</t>
  </si>
  <si>
    <t xml:space="preserve">2026-10-13T07:22:49</t>
  </si>
  <si>
    <t xml:space="preserve">2026-10-13T07:22:53</t>
  </si>
  <si>
    <t xml:space="preserve">2026-10-13T07:23:01</t>
  </si>
  <si>
    <t xml:space="preserve">2026-10-13T07:23:06</t>
  </si>
  <si>
    <t xml:space="preserve">2026-10-13T07:23:11</t>
  </si>
  <si>
    <t xml:space="preserve">2026-10-13T07:23:14</t>
  </si>
  <si>
    <t xml:space="preserve">2026-10-13T07:23:19</t>
  </si>
  <si>
    <t xml:space="preserve">2026-10-13T07:23:25</t>
  </si>
  <si>
    <t xml:space="preserve">2026-10-13T07:23:29</t>
  </si>
  <si>
    <t xml:space="preserve">2026-10-13T07:23:34</t>
  </si>
  <si>
    <t xml:space="preserve">2026-10-13T07:23:39</t>
  </si>
  <si>
    <t xml:space="preserve">2026-10-13T07:23:45</t>
  </si>
  <si>
    <t xml:space="preserve">2026-10-13T07:23:49</t>
  </si>
  <si>
    <t xml:space="preserve">2026-10-13T07:23:54</t>
  </si>
  <si>
    <t xml:space="preserve">2026-10-13T07:23:58</t>
  </si>
  <si>
    <t xml:space="preserve">2026-10-13T07:24:02</t>
  </si>
  <si>
    <t xml:space="preserve">2026-10-13T07:24:06</t>
  </si>
  <si>
    <t xml:space="preserve">2026-10-13T07:24:10</t>
  </si>
  <si>
    <t xml:space="preserve">2026-10-13T07:24:14</t>
  </si>
  <si>
    <t xml:space="preserve">2026-10-13T07:24:20</t>
  </si>
  <si>
    <t xml:space="preserve">2026-10-13T07:24:24</t>
  </si>
  <si>
    <t xml:space="preserve">2026-10-13T07:24:30</t>
  </si>
  <si>
    <t xml:space="preserve">2026-10-13T07:24:36</t>
  </si>
  <si>
    <t xml:space="preserve">2026-10-13T07:24:41</t>
  </si>
  <si>
    <t xml:space="preserve">2026-10-13T07:24:48</t>
  </si>
  <si>
    <t xml:space="preserve">2026-10-13T07:24:55</t>
  </si>
  <si>
    <t xml:space="preserve">2026-10-13T07:26:21</t>
  </si>
  <si>
    <t xml:space="preserve">2026-10-13T07:26:26</t>
  </si>
  <si>
    <t xml:space="preserve">2026-10-13T07:26:30</t>
  </si>
  <si>
    <t xml:space="preserve">2026-10-13T07:26:34</t>
  </si>
  <si>
    <t xml:space="preserve">2026-10-13T07:26:38</t>
  </si>
  <si>
    <t xml:space="preserve">2026-10-13T07:26:42</t>
  </si>
  <si>
    <t xml:space="preserve">2026-10-13T07:26:47</t>
  </si>
  <si>
    <t xml:space="preserve">2026-10-13T07:26:51</t>
  </si>
  <si>
    <t xml:space="preserve">2026-10-13T07:26:55</t>
  </si>
  <si>
    <t xml:space="preserve">2026-10-13T07:27:00</t>
  </si>
  <si>
    <t xml:space="preserve">2026-10-13T07:27:07</t>
  </si>
  <si>
    <t xml:space="preserve">2026-10-13T07:27:11</t>
  </si>
  <si>
    <t xml:space="preserve">2026-10-13T07:27:15</t>
  </si>
  <si>
    <t xml:space="preserve">2026-10-13T07:27:19</t>
  </si>
  <si>
    <t xml:space="preserve">2026-10-13T07:27:24</t>
  </si>
  <si>
    <t xml:space="preserve">2026-10-13T07:27:27</t>
  </si>
  <si>
    <t xml:space="preserve">2026-10-13T07:27:35</t>
  </si>
  <si>
    <t xml:space="preserve">2026-10-13T07:27:39</t>
  </si>
  <si>
    <t xml:space="preserve">2026-10-13T07:27:44</t>
  </si>
  <si>
    <t xml:space="preserve">2026-10-13T07:27:49</t>
  </si>
  <si>
    <t xml:space="preserve">2026-10-13T07:39:35</t>
  </si>
  <si>
    <t xml:space="preserve">2026-10-13T07:39:56</t>
  </si>
  <si>
    <t xml:space="preserve">2026-10-13T07:40:00</t>
  </si>
  <si>
    <t xml:space="preserve">2026-10-13T07:40:04</t>
  </si>
  <si>
    <t xml:space="preserve">2026-10-13T07:40:12</t>
  </si>
  <si>
    <t xml:space="preserve">2026-10-13T07:40:16</t>
  </si>
  <si>
    <t xml:space="preserve">2026-10-13T07:40:21</t>
  </si>
  <si>
    <t xml:space="preserve">2026-10-13T07:40:25</t>
  </si>
  <si>
    <t xml:space="preserve">2026-10-13T07:40:28</t>
  </si>
  <si>
    <t xml:space="preserve">2026-10-13T07:40:37</t>
  </si>
  <si>
    <t xml:space="preserve">2026-10-13T07:40:42</t>
  </si>
  <si>
    <t xml:space="preserve">2026-10-13T07:40:47</t>
  </si>
  <si>
    <t xml:space="preserve">2026-10-13T07:40:52</t>
  </si>
  <si>
    <t xml:space="preserve">2026-10-13T07:40:56</t>
  </si>
  <si>
    <t xml:space="preserve">2026-10-13T07:41:03</t>
  </si>
  <si>
    <t xml:space="preserve">2026-10-13T07:41:08</t>
  </si>
  <si>
    <t xml:space="preserve">2026-10-13T07:41:12</t>
  </si>
  <si>
    <t xml:space="preserve">2026-10-13T07:41:16</t>
  </si>
  <si>
    <t xml:space="preserve">2026-10-13T07:41:21</t>
  </si>
  <si>
    <t xml:space="preserve">2026-10-13T07:41:25</t>
  </si>
  <si>
    <t xml:space="preserve">2026-10-13T07:41:31</t>
  </si>
  <si>
    <t xml:space="preserve">2026-10-13T07:41:37</t>
  </si>
  <si>
    <t xml:space="preserve">2026-10-13T07:41:44</t>
  </si>
  <si>
    <t xml:space="preserve">2026-10-13T07:41:49</t>
  </si>
  <si>
    <t xml:space="preserve">2026-10-13T07:41:53</t>
  </si>
  <si>
    <t xml:space="preserve">2026-10-13T07:41:57</t>
  </si>
  <si>
    <t xml:space="preserve">2026-10-13T07:42:01</t>
  </si>
  <si>
    <t xml:space="preserve">2026-10-13T07:42:05</t>
  </si>
  <si>
    <t xml:space="preserve">2026-10-13T07:42:14</t>
  </si>
  <si>
    <t xml:space="preserve">2026-10-13T07:42:18</t>
  </si>
  <si>
    <t xml:space="preserve">2026-10-13T07:42:22</t>
  </si>
  <si>
    <t xml:space="preserve">2026-10-13T07:42:26</t>
  </si>
  <si>
    <t xml:space="preserve">2026-10-13T07:42:31</t>
  </si>
  <si>
    <t xml:space="preserve">2026-10-13T07:42:35</t>
  </si>
  <si>
    <t xml:space="preserve">2026-10-13T07:42:39</t>
  </si>
  <si>
    <t xml:space="preserve">2026-10-13T07:42:48</t>
  </si>
  <si>
    <t xml:space="preserve">2026-10-13T07:42:52</t>
  </si>
  <si>
    <t xml:space="preserve">2026-10-13T07:42:56</t>
  </si>
  <si>
    <t xml:space="preserve">2026-10-13T07:43:00</t>
  </si>
  <si>
    <t xml:space="preserve">2026-10-13T07:43:04</t>
  </si>
  <si>
    <t xml:space="preserve">2026-10-13T07:43:12</t>
  </si>
  <si>
    <t xml:space="preserve">2026-10-13T07:43:16</t>
  </si>
  <si>
    <t xml:space="preserve">2026-10-13T07:43:20</t>
  </si>
  <si>
    <t xml:space="preserve">2026-10-13T07:43:26</t>
  </si>
  <si>
    <t xml:space="preserve">2026-10-13T07:43:30</t>
  </si>
  <si>
    <t xml:space="preserve">2026-10-13T07:43:34</t>
  </si>
  <si>
    <t xml:space="preserve">2026-10-13T07:43:42</t>
  </si>
  <si>
    <t xml:space="preserve">2026-10-13T07:43:46</t>
  </si>
  <si>
    <t xml:space="preserve">2026-10-13T07:43:50</t>
  </si>
  <si>
    <t xml:space="preserve">2026-10-13T07:43:54</t>
  </si>
  <si>
    <t xml:space="preserve">2026-10-13T07:44:01</t>
  </si>
  <si>
    <t xml:space="preserve">2026-10-13T07:44:05</t>
  </si>
  <si>
    <t xml:space="preserve">2026-10-13T07:44:12</t>
  </si>
  <si>
    <t xml:space="preserve">2026-10-13T07:44:16</t>
  </si>
  <si>
    <t xml:space="preserve">2026-10-13T07:44:20</t>
  </si>
  <si>
    <t xml:space="preserve">2026-10-13T07:44:24</t>
  </si>
  <si>
    <t xml:space="preserve">2026-10-13T07:44:28</t>
  </si>
  <si>
    <t xml:space="preserve">2026-10-13T07:44:33</t>
  </si>
  <si>
    <t xml:space="preserve">2026-10-13T07:44:38</t>
  </si>
  <si>
    <t xml:space="preserve">2026-10-13T07:44:42</t>
  </si>
  <si>
    <t xml:space="preserve">2026-10-13T07:44:47</t>
  </si>
  <si>
    <t xml:space="preserve">2026-10-13T07:44:54</t>
  </si>
  <si>
    <t xml:space="preserve">2026-10-13T07:44:59</t>
  </si>
  <si>
    <t xml:space="preserve">2026-10-13T07:45:04</t>
  </si>
  <si>
    <t xml:space="preserve">2026-10-13T07:45:10</t>
  </si>
  <si>
    <t xml:space="preserve">2026-10-13T07:45:15</t>
  </si>
  <si>
    <t xml:space="preserve">2026-10-13T07:45:19</t>
  </si>
  <si>
    <t xml:space="preserve">2026-10-13T07:45:27</t>
  </si>
  <si>
    <t xml:space="preserve">2026-10-13T07:45:32</t>
  </si>
  <si>
    <t xml:space="preserve">2026-10-13T07:45:36</t>
  </si>
  <si>
    <t xml:space="preserve">2026-10-13T07:45:40</t>
  </si>
  <si>
    <t xml:space="preserve">2026-10-13T07:45:44</t>
  </si>
  <si>
    <t xml:space="preserve">2026-10-13T07:45:49</t>
  </si>
  <si>
    <t xml:space="preserve">2026-10-13T07:45:57</t>
  </si>
  <si>
    <t xml:space="preserve">2026-10-13T07:46:02</t>
  </si>
  <si>
    <t xml:space="preserve">2026-10-13T07:46:06</t>
  </si>
  <si>
    <t xml:space="preserve">2026-10-13T07:46:10</t>
  </si>
  <si>
    <t xml:space="preserve">2026-10-13T07:46:14</t>
  </si>
  <si>
    <t xml:space="preserve">2026-10-13T07:46:19</t>
  </si>
  <si>
    <t xml:space="preserve">2026-10-13T07:46:23</t>
  </si>
  <si>
    <t xml:space="preserve">2026-10-13T07:46:27</t>
  </si>
  <si>
    <t xml:space="preserve">2026-10-13T07:46:31</t>
  </si>
  <si>
    <t xml:space="preserve">2026-10-13T07:46:38</t>
  </si>
  <si>
    <t xml:space="preserve">2026-10-13T07:46:43</t>
  </si>
  <si>
    <t xml:space="preserve">2026-10-13T07:46:47</t>
  </si>
  <si>
    <t xml:space="preserve">2026-10-13T07:46:51</t>
  </si>
  <si>
    <t xml:space="preserve">2026-10-13T07:46:57</t>
  </si>
  <si>
    <t xml:space="preserve">2026-10-13T07:47:02</t>
  </si>
  <si>
    <t xml:space="preserve">2026-10-13T07:47:06</t>
  </si>
  <si>
    <t xml:space="preserve">2026-10-13T07:47:12</t>
  </si>
  <si>
    <t xml:space="preserve">2026-10-13T07:47:19</t>
  </si>
  <si>
    <t xml:space="preserve">2026-10-13T07:47:23</t>
  </si>
  <si>
    <t xml:space="preserve">2026-10-13T07:47:27</t>
  </si>
  <si>
    <t xml:space="preserve">2026-10-13T07:47:31</t>
  </si>
  <si>
    <t xml:space="preserve">2026-10-13T07:47:35</t>
  </si>
  <si>
    <t xml:space="preserve">2026-10-13T07:47:42</t>
  </si>
  <si>
    <t xml:space="preserve">2026-10-13T07:47:46</t>
  </si>
  <si>
    <t xml:space="preserve">2026-10-13T07:47:54</t>
  </si>
  <si>
    <t xml:space="preserve">2026-10-13T07:47:58</t>
  </si>
  <si>
    <t xml:space="preserve">2026-10-13T07:48:04</t>
  </si>
  <si>
    <t xml:space="preserve">2026-10-13T07:48:08</t>
  </si>
  <si>
    <t xml:space="preserve">2026-10-13T07:48:12</t>
  </si>
  <si>
    <t xml:space="preserve">2026-10-13T07:48:16</t>
  </si>
  <si>
    <t xml:space="preserve">2026-10-13T07:48:20</t>
  </si>
  <si>
    <t xml:space="preserve">2026-10-13T07:48:26</t>
  </si>
  <si>
    <t xml:space="preserve">2026-10-13T07:48:30</t>
  </si>
  <si>
    <t xml:space="preserve">2026-10-13T07:48:34</t>
  </si>
  <si>
    <t xml:space="preserve">2026-10-13T07:48:42</t>
  </si>
  <si>
    <t xml:space="preserve">2026-10-13T07:48:46</t>
  </si>
  <si>
    <t xml:space="preserve">2026-10-13T07:48:50</t>
  </si>
  <si>
    <t xml:space="preserve">2026-10-13T07:48:56</t>
  </si>
  <si>
    <t xml:space="preserve">2026-10-13T07:49:00</t>
  </si>
  <si>
    <t xml:space="preserve">2026-10-13T07:49:07</t>
  </si>
  <si>
    <t xml:space="preserve">2026-10-13T07:49:11</t>
  </si>
  <si>
    <t xml:space="preserve">2026-10-13T07:49:17</t>
  </si>
  <si>
    <t xml:space="preserve">2026-10-13T07:49:22</t>
  </si>
  <si>
    <t xml:space="preserve">2026-10-13T07:49:26</t>
  </si>
  <si>
    <t xml:space="preserve">2026-10-13T07:49:30</t>
  </si>
  <si>
    <t xml:space="preserve">2026-10-13T07:49:34</t>
  </si>
  <si>
    <t xml:space="preserve">2026-10-13T07:49:38</t>
  </si>
  <si>
    <t xml:space="preserve">2026-10-13T07:49:42</t>
  </si>
  <si>
    <t xml:space="preserve">2026-10-13T07:49:48</t>
  </si>
  <si>
    <t xml:space="preserve">2026-10-13T07:49:53</t>
  </si>
  <si>
    <t xml:space="preserve">2026-10-13T07:49:58</t>
  </si>
  <si>
    <t xml:space="preserve">2026-10-13T07:50:03</t>
  </si>
  <si>
    <t xml:space="preserve">2026-10-13T07:50:09</t>
  </si>
  <si>
    <t xml:space="preserve">2026-10-13T07:50:14</t>
  </si>
  <si>
    <t xml:space="preserve">2026-10-13T07:50:18</t>
  </si>
  <si>
    <t xml:space="preserve">2026-10-13T07:50:22</t>
  </si>
  <si>
    <t xml:space="preserve">2026-10-13T07:50:26</t>
  </si>
  <si>
    <t xml:space="preserve">2026-10-13T07:50:30</t>
  </si>
  <si>
    <t xml:space="preserve">2026-10-13T07:50:36</t>
  </si>
  <si>
    <t xml:space="preserve">2026-10-13T07:50:42</t>
  </si>
  <si>
    <t xml:space="preserve">2026-10-13T07:50:49</t>
  </si>
  <si>
    <t xml:space="preserve">2026-10-13T07:50:53</t>
  </si>
  <si>
    <t xml:space="preserve">2026-10-13T07:50:58</t>
  </si>
  <si>
    <t xml:space="preserve">2026-10-13T07:51:04</t>
  </si>
  <si>
    <t xml:space="preserve">2026-10-13T07:51:08</t>
  </si>
  <si>
    <t xml:space="preserve">2026-10-13T07:51:13</t>
  </si>
  <si>
    <t xml:space="preserve">2026-10-13T07:51:28</t>
  </si>
  <si>
    <t xml:space="preserve">2026-10-13T07:51:34</t>
  </si>
  <si>
    <t xml:space="preserve">2026-10-13T07:51:39</t>
  </si>
  <si>
    <t xml:space="preserve">2026-10-13T07:51:45</t>
  </si>
  <si>
    <t xml:space="preserve">2026-10-13T07:51:49</t>
  </si>
  <si>
    <t xml:space="preserve">2026-10-13T07:51:56</t>
  </si>
  <si>
    <t xml:space="preserve">2026-10-13T07:52:00</t>
  </si>
  <si>
    <t xml:space="preserve">2026-10-13T07:52:04</t>
  </si>
  <si>
    <t xml:space="preserve">2026-10-13T07:52:09</t>
  </si>
  <si>
    <t xml:space="preserve">2026-10-13T07:52:14</t>
  </si>
  <si>
    <t xml:space="preserve">2026-10-13T07:52:20</t>
  </si>
  <si>
    <t xml:space="preserve">2026-10-13T07:52:26</t>
  </si>
  <si>
    <t xml:space="preserve">2026-10-13T07:52:31</t>
  </si>
  <si>
    <t xml:space="preserve">2026-10-13T07:52:35</t>
  </si>
  <si>
    <t xml:space="preserve">2026-10-13T07:52:40</t>
  </si>
  <si>
    <t xml:space="preserve">2026-10-13T07:52:49</t>
  </si>
  <si>
    <t xml:space="preserve">2026-10-13T07:52:56</t>
  </si>
  <si>
    <t xml:space="preserve">2026-10-13T07:53:00</t>
  </si>
  <si>
    <t xml:space="preserve">2026-10-13T07:53:04</t>
  </si>
  <si>
    <t xml:space="preserve">2026-10-13T07:53:08</t>
  </si>
  <si>
    <t xml:space="preserve">2026-10-13T07:53:13</t>
  </si>
  <si>
    <t xml:space="preserve">2026-10-13T07:53:17</t>
  </si>
  <si>
    <t xml:space="preserve">2026-10-13T07:53:25</t>
  </si>
  <si>
    <t xml:space="preserve">2026-10-13T07:53:33</t>
  </si>
  <si>
    <t xml:space="preserve">2026-10-13T07:53:37</t>
  </si>
  <si>
    <t xml:space="preserve">2026-10-13T07:53:44</t>
  </si>
  <si>
    <t xml:space="preserve">2026-10-13T07:53:48</t>
  </si>
  <si>
    <t xml:space="preserve">2026-10-13T07:53:56</t>
  </si>
  <si>
    <t xml:space="preserve">2026-10-13T07:54:00</t>
  </si>
  <si>
    <t xml:space="preserve">2026-10-13T07:54:06</t>
  </si>
  <si>
    <t xml:space="preserve">2026-10-13T07:54:14</t>
  </si>
  <si>
    <t xml:space="preserve">2026-10-13T07:54:19</t>
  </si>
  <si>
    <t xml:space="preserve">2026-10-13T07:54:23</t>
  </si>
  <si>
    <t xml:space="preserve">2026-10-13T07:54:28</t>
  </si>
  <si>
    <t xml:space="preserve">2026-10-13T07:54:32</t>
  </si>
  <si>
    <t xml:space="preserve">2026-10-13T07:54:36</t>
  </si>
  <si>
    <t xml:space="preserve">2026-10-13T07:54:40</t>
  </si>
  <si>
    <t xml:space="preserve">2026-10-13T07:54:44</t>
  </si>
  <si>
    <t xml:space="preserve">2026-10-13T07:54:55</t>
  </si>
  <si>
    <t xml:space="preserve">2026-10-13T07:54:59</t>
  </si>
  <si>
    <t xml:space="preserve">2026-10-13T07:55:03</t>
  </si>
  <si>
    <t xml:space="preserve">2026-10-13T07:55:07</t>
  </si>
  <si>
    <t xml:space="preserve">2026-10-13T07:55:14</t>
  </si>
  <si>
    <t xml:space="preserve">2026-10-13T07:55:19</t>
  </si>
  <si>
    <t xml:space="preserve">2026-10-13T08:01:06</t>
  </si>
  <si>
    <t xml:space="preserve">2026-10-13T08:01:11</t>
  </si>
  <si>
    <t xml:space="preserve">2026-10-13T08:01:15</t>
  </si>
  <si>
    <t xml:space="preserve">2026-10-13T08:01:19</t>
  </si>
  <si>
    <t xml:space="preserve">2026-10-13T08:01:28</t>
  </si>
  <si>
    <t xml:space="preserve">2026-10-13T08:01:32</t>
  </si>
  <si>
    <t xml:space="preserve">2026-10-13T08:01:36</t>
  </si>
  <si>
    <t xml:space="preserve">2026-10-13T08:01:40</t>
  </si>
  <si>
    <t xml:space="preserve">2026-10-13T08:01:48</t>
  </si>
  <si>
    <t xml:space="preserve">2026-10-13T08:01:52</t>
  </si>
  <si>
    <t xml:space="preserve">2026-10-13T08:02:00</t>
  </si>
  <si>
    <t xml:space="preserve">2026-10-13T08:02:04</t>
  </si>
  <si>
    <t xml:space="preserve">2026-10-13T08:02:08</t>
  </si>
  <si>
    <t xml:space="preserve">2026-10-13T08:02:12</t>
  </si>
  <si>
    <t xml:space="preserve">2026-10-13T08:02:16</t>
  </si>
  <si>
    <t xml:space="preserve">2026-10-13T08:02:20</t>
  </si>
  <si>
    <t xml:space="preserve">2026-10-13T08:02:28</t>
  </si>
  <si>
    <t xml:space="preserve">2026-10-13T08:02:32</t>
  </si>
  <si>
    <t xml:space="preserve">2026-10-13T08:02:37</t>
  </si>
  <si>
    <t xml:space="preserve">2026-10-13T08:02:42</t>
  </si>
  <si>
    <t xml:space="preserve">2026-10-13T08:02:46</t>
  </si>
  <si>
    <t xml:space="preserve">2026-10-13T08:02:50</t>
  </si>
  <si>
    <t xml:space="preserve">2026-10-13T08:02:54</t>
  </si>
  <si>
    <t xml:space="preserve">2026-10-13T08:03:02</t>
  </si>
  <si>
    <t xml:space="preserve">2026-10-13T08:03:06</t>
  </si>
  <si>
    <t xml:space="preserve">2026-10-13T08:03:10</t>
  </si>
  <si>
    <t xml:space="preserve">2026-10-13T08:03:15</t>
  </si>
  <si>
    <t xml:space="preserve">2026-10-13T08:03:20</t>
  </si>
  <si>
    <t xml:space="preserve">2026-10-13T08:03:24</t>
  </si>
  <si>
    <t xml:space="preserve">2026-10-13T08:03:30</t>
  </si>
  <si>
    <t xml:space="preserve">2026-10-13T08:03:35</t>
  </si>
  <si>
    <t xml:space="preserve">2026-10-13T08:03:39</t>
  </si>
  <si>
    <t xml:space="preserve">2026-10-13T08:03:43</t>
  </si>
  <si>
    <t xml:space="preserve">2026-10-13T08:03:47</t>
  </si>
  <si>
    <t xml:space="preserve">2026-10-13T08:03:51</t>
  </si>
  <si>
    <t xml:space="preserve">2026-10-13T08:03:57</t>
  </si>
  <si>
    <t xml:space="preserve">2026-10-13T08:04:02</t>
  </si>
  <si>
    <t xml:space="preserve">2026-10-13T08:04:06</t>
  </si>
  <si>
    <t xml:space="preserve">2026-10-13T08:04:11</t>
  </si>
  <si>
    <t xml:space="preserve">2026-10-13T08:04:15</t>
  </si>
  <si>
    <t xml:space="preserve">2026-10-13T08:04:19</t>
  </si>
  <si>
    <t xml:space="preserve">2026-10-13T08:04:24</t>
  </si>
  <si>
    <t xml:space="preserve">2026-10-13T08:05:14</t>
  </si>
  <si>
    <t xml:space="preserve">2026-10-13T08:05:28</t>
  </si>
  <si>
    <t xml:space="preserve">2026-10-13T08:05:32</t>
  </si>
  <si>
    <t xml:space="preserve">2026-10-13T08:05:36</t>
  </si>
  <si>
    <t xml:space="preserve">2026-10-13T08:05:40</t>
  </si>
  <si>
    <t xml:space="preserve">2026-10-13T08:05:45</t>
  </si>
  <si>
    <t xml:space="preserve">2026-10-13T08:05:54</t>
  </si>
  <si>
    <t xml:space="preserve">2026-10-13T08:05:58</t>
  </si>
  <si>
    <t xml:space="preserve">2026-10-13T08:06:03</t>
  </si>
  <si>
    <t xml:space="preserve">2026-10-13T08:06:07</t>
  </si>
  <si>
    <t xml:space="preserve">2026-10-13T08:06:14</t>
  </si>
  <si>
    <t xml:space="preserve">2026-10-13T08:06:20</t>
  </si>
  <si>
    <t xml:space="preserve">2026-10-13T08:06:39</t>
  </si>
  <si>
    <t xml:space="preserve">2026-10-13T08:06:43</t>
  </si>
  <si>
    <t xml:space="preserve">2026-10-13T08:06:47</t>
  </si>
  <si>
    <t xml:space="preserve">2026-10-13T08:06:51</t>
  </si>
  <si>
    <t xml:space="preserve">2026-10-13T08:06:56</t>
  </si>
  <si>
    <t xml:space="preserve">2026-10-13T08:07:00</t>
  </si>
  <si>
    <t xml:space="preserve">2026-10-13T08:07:06</t>
  </si>
  <si>
    <t xml:space="preserve">2026-10-13T08:07:10</t>
  </si>
  <si>
    <t xml:space="preserve">2026-10-13T08:07:16</t>
  </si>
  <si>
    <t xml:space="preserve">2026-10-13T08:07:26</t>
  </si>
  <si>
    <t xml:space="preserve">2026-10-13T08:07:33</t>
  </si>
  <si>
    <t xml:space="preserve">2026-10-13T08:07:37</t>
  </si>
  <si>
    <t xml:space="preserve">2026-10-13T08:07:43</t>
  </si>
  <si>
    <t xml:space="preserve">2026-10-13T08:07:48</t>
  </si>
  <si>
    <t xml:space="preserve">2026-10-13T08:07:52</t>
  </si>
  <si>
    <t xml:space="preserve">2026-10-13T08:07:58</t>
  </si>
  <si>
    <t xml:space="preserve">2026-10-13T08:08:41</t>
  </si>
  <si>
    <t xml:space="preserve">2026-10-13T08:10:21</t>
  </si>
  <si>
    <t xml:space="preserve">2026-10-13T08:10:25</t>
  </si>
  <si>
    <t xml:space="preserve">2026-10-13T08:10:30</t>
  </si>
  <si>
    <t xml:space="preserve">2026-10-13T08:10:35</t>
  </si>
  <si>
    <t xml:space="preserve">2026-10-13T08:10:39</t>
  </si>
  <si>
    <t xml:space="preserve">2026-10-13T08:10:45</t>
  </si>
  <si>
    <t xml:space="preserve">2026-10-13T08:10:52</t>
  </si>
  <si>
    <t xml:space="preserve">2026-10-13T08:11:33</t>
  </si>
  <si>
    <t xml:space="preserve">2026-10-13T08:11:38</t>
  </si>
  <si>
    <t xml:space="preserve">2026-10-13T08:11:42</t>
  </si>
  <si>
    <t xml:space="preserve">2026-10-13T08:11:48</t>
  </si>
  <si>
    <t xml:space="preserve">2026-10-13T08:11:54</t>
  </si>
  <si>
    <t xml:space="preserve">2026-10-13T08:12:02</t>
  </si>
  <si>
    <t xml:space="preserve">2026-10-13T08:12:10</t>
  </si>
  <si>
    <t xml:space="preserve">2026-10-13T08:12:15</t>
  </si>
  <si>
    <t xml:space="preserve">2026-10-13T08:12:19</t>
  </si>
  <si>
    <t xml:space="preserve">2026-10-13T08:12:23</t>
  </si>
  <si>
    <t xml:space="preserve">2026-10-13T08:12:27</t>
  </si>
  <si>
    <t xml:space="preserve">2026-10-13T08:12:37</t>
  </si>
  <si>
    <t xml:space="preserve">2026-10-13T08:12:41</t>
  </si>
  <si>
    <t xml:space="preserve">2026-10-13T08:12:45</t>
  </si>
  <si>
    <t xml:space="preserve">2026-10-13T08:12:49</t>
  </si>
  <si>
    <t xml:space="preserve">2026-10-13T08:12:53</t>
  </si>
  <si>
    <t xml:space="preserve">2026-10-13T08:13:01</t>
  </si>
  <si>
    <t xml:space="preserve">2026-10-13T08:13:06</t>
  </si>
  <si>
    <t xml:space="preserve">2026-10-13T08:13:15</t>
  </si>
  <si>
    <t xml:space="preserve">2026-10-13T08:13:19</t>
  </si>
  <si>
    <t xml:space="preserve">2026-10-13T08:13:23</t>
  </si>
  <si>
    <t xml:space="preserve">2026-10-13T08:13:27</t>
  </si>
  <si>
    <t xml:space="preserve">2026-10-13T08:13:35</t>
  </si>
  <si>
    <t xml:space="preserve">2026-10-13T08:13:39</t>
  </si>
  <si>
    <t xml:space="preserve">2026-10-13T08:13:44</t>
  </si>
  <si>
    <t xml:space="preserve">2026-10-13T08:13:51</t>
  </si>
  <si>
    <t xml:space="preserve">2026-10-13T08:13:58</t>
  </si>
  <si>
    <t xml:space="preserve">2026-10-13T08:14:02</t>
  </si>
  <si>
    <t xml:space="preserve">2026-10-13T08:14:06</t>
  </si>
  <si>
    <t xml:space="preserve">2026-10-13T08:14:14</t>
  </si>
  <si>
    <t xml:space="preserve">2026-10-13T08:14:19</t>
  </si>
  <si>
    <t xml:space="preserve">2026-10-13T08:14:24</t>
  </si>
  <si>
    <t xml:space="preserve">2026-10-13T08:14:28</t>
  </si>
  <si>
    <t xml:space="preserve">2026-10-13T08:14:34</t>
  </si>
  <si>
    <t xml:space="preserve">2026-10-13T08:14:40</t>
  </si>
  <si>
    <t xml:space="preserve">2026-10-13T08:14:45</t>
  </si>
  <si>
    <t xml:space="preserve">2026-10-13T08:14:49</t>
  </si>
  <si>
    <t xml:space="preserve">2026-10-13T08:14:53</t>
  </si>
  <si>
    <t xml:space="preserve">2026-10-13T08:14:57</t>
  </si>
  <si>
    <t xml:space="preserve">2026-10-13T08:15:02</t>
  </si>
  <si>
    <t xml:space="preserve">2026-10-13T08:15:06</t>
  </si>
  <si>
    <t xml:space="preserve">2026-10-13T08:15:12</t>
  </si>
  <si>
    <t xml:space="preserve">2026-10-13T08:15:16</t>
  </si>
  <si>
    <t xml:space="preserve">2026-10-13T08:15:22</t>
  </si>
  <si>
    <t xml:space="preserve">2026-10-13T08:15:27</t>
  </si>
  <si>
    <t xml:space="preserve">2026-10-13T08:15:31</t>
  </si>
  <si>
    <t xml:space="preserve">2026-10-13T08:15:36</t>
  </si>
  <si>
    <t xml:space="preserve">2026-10-13T08:15:40</t>
  </si>
  <si>
    <t xml:space="preserve">2026-10-13T08:15:47</t>
  </si>
  <si>
    <t xml:space="preserve">2026-10-13T08:15:53</t>
  </si>
  <si>
    <t xml:space="preserve">2026-10-13T08:15:57</t>
  </si>
  <si>
    <t xml:space="preserve">2026-10-13T08:16:01</t>
  </si>
  <si>
    <t xml:space="preserve">2026-10-13T08:16:05</t>
  </si>
  <si>
    <t xml:space="preserve">2026-10-13T08:16:09</t>
  </si>
  <si>
    <t xml:space="preserve">2026-10-13T08:16:13</t>
  </si>
  <si>
    <t xml:space="preserve">2026-10-13T08:16:17</t>
  </si>
  <si>
    <t xml:space="preserve">2026-10-13T08:16:31</t>
  </si>
  <si>
    <t xml:space="preserve">2026-10-13T08:16:36</t>
  </si>
  <si>
    <t xml:space="preserve">2026-10-13T08:16:43</t>
  </si>
  <si>
    <t xml:space="preserve">2026-10-13T08:16:53</t>
  </si>
  <si>
    <t xml:space="preserve">2026-10-13T08:16:58</t>
  </si>
  <si>
    <t xml:space="preserve">2026-10-13T08:17:11</t>
  </si>
  <si>
    <t xml:space="preserve">2026-10-13T08:17:17</t>
  </si>
  <si>
    <t xml:space="preserve">2026-10-13T08:17:25</t>
  </si>
  <si>
    <t xml:space="preserve">2026-10-13T08:26:15</t>
  </si>
  <si>
    <t xml:space="preserve">2026-10-13T08:26:20</t>
  </si>
  <si>
    <t xml:space="preserve">2026-10-13T08:26:25</t>
  </si>
  <si>
    <t xml:space="preserve">2026-10-13T08:33:22</t>
  </si>
  <si>
    <t xml:space="preserve">2026-10-13T08:36:16</t>
  </si>
  <si>
    <t xml:space="preserve">2026-10-13T08:36:20</t>
  </si>
  <si>
    <t xml:space="preserve">2026-10-13T08:36:24</t>
  </si>
  <si>
    <t xml:space="preserve">2026-10-13T08:36:30</t>
  </si>
  <si>
    <t xml:space="preserve">2026-10-13T08:36:36</t>
  </si>
  <si>
    <t xml:space="preserve">2026-10-13T08:36:40</t>
  </si>
  <si>
    <t xml:space="preserve">2026-10-13T08:36:45</t>
  </si>
  <si>
    <t xml:space="preserve">2026-10-13T08:36:50</t>
  </si>
  <si>
    <t xml:space="preserve">2026-10-13T08:36:55</t>
  </si>
  <si>
    <t xml:space="preserve">2026-10-13T08:36:59</t>
  </si>
  <si>
    <t xml:space="preserve">2026-10-13T08:37:04</t>
  </si>
  <si>
    <t xml:space="preserve">2026-10-13T08:37:08</t>
  </si>
  <si>
    <t xml:space="preserve">2026-10-13T08:37:12</t>
  </si>
  <si>
    <t xml:space="preserve">2026-10-13T08:37:16</t>
  </si>
  <si>
    <t xml:space="preserve">2026-10-13T08:37:21</t>
  </si>
  <si>
    <t xml:space="preserve">2026-10-13T08:37:25</t>
  </si>
  <si>
    <t xml:space="preserve">2026-10-13T08:37:31</t>
  </si>
  <si>
    <t xml:space="preserve">2026-10-13T08:37:35</t>
  </si>
  <si>
    <t xml:space="preserve">2026-10-13T08:37:40</t>
  </si>
  <si>
    <t xml:space="preserve">2026-10-13T08:37:44</t>
  </si>
  <si>
    <t xml:space="preserve">2026-10-13T08:37:48</t>
  </si>
  <si>
    <t xml:space="preserve">2026-10-13T08:37:54</t>
  </si>
  <si>
    <t xml:space="preserve">2026-10-13T08:38:00</t>
  </si>
  <si>
    <t xml:space="preserve">2026-10-13T08:38:04</t>
  </si>
  <si>
    <t xml:space="preserve">2026-10-13T08:38:11</t>
  </si>
  <si>
    <t xml:space="preserve">2026-10-13T08:38:15</t>
  </si>
  <si>
    <t xml:space="preserve">2026-10-13T08:38:20</t>
  </si>
  <si>
    <t xml:space="preserve">2026-10-13T08:38:25</t>
  </si>
  <si>
    <t xml:space="preserve">2026-10-13T08:38:31</t>
  </si>
  <si>
    <t xml:space="preserve">2026-10-13T08:38:35</t>
  </si>
  <si>
    <t xml:space="preserve">2026-10-13T08:38:39</t>
  </si>
  <si>
    <t xml:space="preserve">2026-10-13T08:38:44</t>
  </si>
  <si>
    <t xml:space="preserve">2026-10-13T08:38:48</t>
  </si>
  <si>
    <t xml:space="preserve">2026-10-13T08:38:52</t>
  </si>
  <si>
    <t xml:space="preserve">2026-10-13T08:38:56</t>
  </si>
  <si>
    <t xml:space="preserve">2026-10-13T08:39:00</t>
  </si>
  <si>
    <t xml:space="preserve">2026-10-13T08:39:06</t>
  </si>
  <si>
    <t xml:space="preserve">2026-10-13T08:39:10</t>
  </si>
  <si>
    <t xml:space="preserve">2026-10-13T08:39:14</t>
  </si>
  <si>
    <t xml:space="preserve">2026-10-13T08:39:19</t>
  </si>
  <si>
    <t xml:space="preserve">2026-10-13T08:39:23</t>
  </si>
  <si>
    <t xml:space="preserve">2026-10-13T08:39:29</t>
  </si>
  <si>
    <t xml:space="preserve">2026-10-13T08:39:34</t>
  </si>
  <si>
    <t xml:space="preserve">2026-10-13T08:39:38</t>
  </si>
  <si>
    <t xml:space="preserve">2026-10-13T08:39:42</t>
  </si>
  <si>
    <t xml:space="preserve">2026-10-13T08:39:46</t>
  </si>
  <si>
    <t xml:space="preserve">2026-10-13T08:39:50</t>
  </si>
  <si>
    <t xml:space="preserve">2026-10-13T08:39:54</t>
  </si>
  <si>
    <t xml:space="preserve">2026-10-13T08:40:00</t>
  </si>
  <si>
    <t xml:space="preserve">2026-10-13T08:40:04</t>
  </si>
  <si>
    <t xml:space="preserve">2026-10-13T08:40:08</t>
  </si>
  <si>
    <t xml:space="preserve">2026-10-13T08:40:13</t>
  </si>
  <si>
    <t xml:space="preserve">2026-10-13T08:40:17</t>
  </si>
  <si>
    <t xml:space="preserve">2026-10-13T08:40:21</t>
  </si>
  <si>
    <t xml:space="preserve">2026-10-13T08:40:25</t>
  </si>
  <si>
    <t xml:space="preserve">2026-10-13T08:40:29</t>
  </si>
  <si>
    <t xml:space="preserve">2026-10-13T08:40:33</t>
  </si>
  <si>
    <t xml:space="preserve">2026-10-13T08:40:39</t>
  </si>
  <si>
    <t xml:space="preserve">2026-10-13T08:40:44</t>
  </si>
  <si>
    <t xml:space="preserve">2026-10-13T08:40:48</t>
  </si>
  <si>
    <t xml:space="preserve">2026-10-13T08:40:54</t>
  </si>
  <si>
    <t xml:space="preserve">2026-10-13T08:40:58</t>
  </si>
  <si>
    <t xml:space="preserve">2026-10-13T08:41:05</t>
  </si>
  <si>
    <t xml:space="preserve">2026-10-13T08:41:09</t>
  </si>
  <si>
    <t xml:space="preserve">2026-10-13T08:41:13</t>
  </si>
  <si>
    <t xml:space="preserve">2026-10-13T08:41:17</t>
  </si>
  <si>
    <t xml:space="preserve">2026-10-13T08:41:21</t>
  </si>
  <si>
    <t xml:space="preserve">2026-10-13T08:41:25</t>
  </si>
  <si>
    <t xml:space="preserve">2026-10-13T08:41:29</t>
  </si>
  <si>
    <t xml:space="preserve">2026-10-13T08:41:33</t>
  </si>
  <si>
    <t xml:space="preserve">2026-10-13T08:41:39</t>
  </si>
  <si>
    <t xml:space="preserve">2026-10-13T08:41:43</t>
  </si>
  <si>
    <t xml:space="preserve">2026-10-13T08:41:47</t>
  </si>
  <si>
    <t xml:space="preserve">2026-10-13T08:41:51</t>
  </si>
  <si>
    <t xml:space="preserve">2026-10-13T08:41:57</t>
  </si>
  <si>
    <t xml:space="preserve">2026-10-13T08:42:02</t>
  </si>
  <si>
    <t xml:space="preserve">2026-10-13T08:42:06</t>
  </si>
  <si>
    <t xml:space="preserve">2026-10-13T08:42:10</t>
  </si>
  <si>
    <t xml:space="preserve">2026-10-13T08:42:14</t>
  </si>
  <si>
    <t xml:space="preserve">2026-10-13T08:42:22</t>
  </si>
  <si>
    <t xml:space="preserve">2026-10-13T08:42:26</t>
  </si>
  <si>
    <t xml:space="preserve">2026-10-13T08:42:30</t>
  </si>
  <si>
    <t xml:space="preserve">2026-10-13T08:42:35</t>
  </si>
  <si>
    <t xml:space="preserve">2026-10-13T08:42:39</t>
  </si>
  <si>
    <t xml:space="preserve">2026-10-13T08:42:49</t>
  </si>
  <si>
    <t xml:space="preserve">2026-10-13T08:42:53</t>
  </si>
  <si>
    <t xml:space="preserve">2026-10-13T08:42:58</t>
  </si>
  <si>
    <t xml:space="preserve">2026-10-13T08:43:02</t>
  </si>
  <si>
    <t xml:space="preserve">2026-10-13T08:43:08</t>
  </si>
  <si>
    <t xml:space="preserve">2026-10-13T08:43:13</t>
  </si>
  <si>
    <t xml:space="preserve">2026-10-13T08:43:18</t>
  </si>
  <si>
    <t xml:space="preserve">2026-10-13T08:43:22</t>
  </si>
  <si>
    <t xml:space="preserve">2026-10-13T08:43:27</t>
  </si>
  <si>
    <t xml:space="preserve">2026-10-13T08:43:31</t>
  </si>
  <si>
    <t xml:space="preserve">2026-10-13T08:43:37</t>
  </si>
  <si>
    <t xml:space="preserve">2026-10-13T08:43:41</t>
  </si>
  <si>
    <t xml:space="preserve">2026-10-13T08:43:45</t>
  </si>
  <si>
    <t xml:space="preserve">2026-10-13T08:43:49</t>
  </si>
  <si>
    <t xml:space="preserve">2026-10-13T08:43:53</t>
  </si>
  <si>
    <t xml:space="preserve">2026-10-13T08:43:57</t>
  </si>
  <si>
    <t xml:space="preserve">2026-10-13T08:44:03</t>
  </si>
  <si>
    <t xml:space="preserve">2026-10-13T08:44:08</t>
  </si>
  <si>
    <t xml:space="preserve">2026-10-13T08:44:13</t>
  </si>
  <si>
    <t xml:space="preserve">2026-10-13T08:44:17</t>
  </si>
  <si>
    <t xml:space="preserve">2026-10-13T08:44:21</t>
  </si>
  <si>
    <t xml:space="preserve">2026-10-13T08:44:27</t>
  </si>
  <si>
    <t xml:space="preserve">2026-10-13T08:44:32</t>
  </si>
  <si>
    <t xml:space="preserve">2026-10-13T08:44:38</t>
  </si>
  <si>
    <t xml:space="preserve">2026-10-13T08:44:44</t>
  </si>
  <si>
    <t xml:space="preserve">2026-10-13T08:44:48</t>
  </si>
  <si>
    <t xml:space="preserve">2026-10-13T08:44:52</t>
  </si>
  <si>
    <t xml:space="preserve">2026-10-13T08:44:59</t>
  </si>
  <si>
    <t xml:space="preserve">2026-10-13T08:45:03</t>
  </si>
  <si>
    <t xml:space="preserve">2026-10-13T08:45:11</t>
  </si>
  <si>
    <t xml:space="preserve">2026-10-13T08:45:15</t>
  </si>
  <si>
    <t xml:space="preserve">2026-10-13T08:45:23</t>
  </si>
  <si>
    <t xml:space="preserve">2026-10-13T08:45:28</t>
  </si>
  <si>
    <t xml:space="preserve">2026-10-13T08:45:33</t>
  </si>
  <si>
    <t xml:space="preserve">2026-10-13T08:45:37</t>
  </si>
  <si>
    <t xml:space="preserve">2026-10-13T08:45:42</t>
  </si>
  <si>
    <t xml:space="preserve">2026-10-13T08:45:47</t>
  </si>
  <si>
    <t xml:space="preserve">2026-10-13T08:45:51</t>
  </si>
  <si>
    <t xml:space="preserve">2026-10-13T08:45:54</t>
  </si>
  <si>
    <t xml:space="preserve">2026-10-13T08:45:58</t>
  </si>
  <si>
    <t xml:space="preserve">2026-10-13T08:46:02</t>
  </si>
  <si>
    <t xml:space="preserve">2026-10-13T08:46:10</t>
  </si>
  <si>
    <t xml:space="preserve">2026-10-13T08:46:15</t>
  </si>
  <si>
    <t xml:space="preserve">2026-10-13T08:46:19</t>
  </si>
  <si>
    <t xml:space="preserve">2026-10-13T08:46:23</t>
  </si>
  <si>
    <t xml:space="preserve">2026-10-13T08:46:27</t>
  </si>
  <si>
    <t xml:space="preserve">2026-10-13T08:46:31</t>
  </si>
  <si>
    <t xml:space="preserve">2026-10-13T08:46:38</t>
  </si>
  <si>
    <t xml:space="preserve">2026-10-13T08:46:43</t>
  </si>
  <si>
    <t xml:space="preserve">2026-10-13T08:46:47</t>
  </si>
  <si>
    <t xml:space="preserve">2026-10-13T08:46:51</t>
  </si>
  <si>
    <t xml:space="preserve">2026-10-13T08:46:55</t>
  </si>
  <si>
    <t xml:space="preserve">2026-10-13T08:46:59</t>
  </si>
  <si>
    <t xml:space="preserve">2026-10-13T08:47:04</t>
  </si>
  <si>
    <t xml:space="preserve">2026-10-13T08:47:09</t>
  </si>
  <si>
    <t xml:space="preserve">2026-10-13T08:47:13</t>
  </si>
  <si>
    <t xml:space="preserve">2026-10-13T08:47:17</t>
  </si>
  <si>
    <t xml:space="preserve">2026-10-13T08:47:21</t>
  </si>
  <si>
    <t xml:space="preserve">2026-10-13T08:47:25</t>
  </si>
  <si>
    <t xml:space="preserve">2026-10-13T08:47:29</t>
  </si>
  <si>
    <t xml:space="preserve">2026-10-13T08:47:33</t>
  </si>
  <si>
    <t xml:space="preserve">2026-10-13T08:47:40</t>
  </si>
  <si>
    <t xml:space="preserve">2026-10-13T08:47:47</t>
  </si>
  <si>
    <t xml:space="preserve">2026-10-13T08:47:51</t>
  </si>
  <si>
    <t xml:space="preserve">2026-10-13T08:47:55</t>
  </si>
  <si>
    <t xml:space="preserve">2026-10-13T08:47:59</t>
  </si>
  <si>
    <t xml:space="preserve">2026-10-13T08:48:03</t>
  </si>
  <si>
    <t xml:space="preserve">2026-10-13T08:48:07</t>
  </si>
  <si>
    <t xml:space="preserve">2026-10-13T08:48:11</t>
  </si>
  <si>
    <t xml:space="preserve">2026-10-13T08:48:17</t>
  </si>
  <si>
    <t xml:space="preserve">2026-10-13T08:48:21</t>
  </si>
  <si>
    <t xml:space="preserve">2026-10-13T08:48:25</t>
  </si>
  <si>
    <t xml:space="preserve">2026-10-13T08:48:29</t>
  </si>
  <si>
    <t xml:space="preserve">2026-10-13T08:48:35</t>
  </si>
  <si>
    <t xml:space="preserve">2026-10-13T08:48:50</t>
  </si>
  <si>
    <t xml:space="preserve">2026-10-13T08:48:59</t>
  </si>
  <si>
    <t xml:space="preserve">2026-10-13T08:49:25</t>
  </si>
  <si>
    <t xml:space="preserve">2026-10-13T08:49:29</t>
  </si>
  <si>
    <t xml:space="preserve">2026-10-13T08:49:33</t>
  </si>
  <si>
    <t xml:space="preserve">2026-10-13T08:49:37</t>
  </si>
  <si>
    <t xml:space="preserve">2026-10-13T08:49:42</t>
  </si>
  <si>
    <t xml:space="preserve">2026-10-13T08:49:48</t>
  </si>
  <si>
    <t xml:space="preserve">2026-10-13T08:49:52</t>
  </si>
  <si>
    <t xml:space="preserve">2026-10-13T08:49:58</t>
  </si>
  <si>
    <t xml:space="preserve">2026-10-13T08:50:03</t>
  </si>
  <si>
    <t xml:space="preserve">2026-10-13T08:50:08</t>
  </si>
  <si>
    <t xml:space="preserve">2026-10-13T08:50:12</t>
  </si>
  <si>
    <t xml:space="preserve">2026-10-13T08:50:16</t>
  </si>
  <si>
    <t xml:space="preserve">2026-10-13T08:50:21</t>
  </si>
  <si>
    <t xml:space="preserve">2026-10-13T08:50:25</t>
  </si>
  <si>
    <t xml:space="preserve">2026-10-13T08:50:33</t>
  </si>
  <si>
    <t xml:space="preserve">2026-10-13T08:50:37</t>
  </si>
  <si>
    <t xml:space="preserve">2026-10-13T08:50:42</t>
  </si>
  <si>
    <t xml:space="preserve">2026-10-13T08:50:46</t>
  </si>
  <si>
    <t xml:space="preserve">2026-10-13T08:50:51</t>
  </si>
  <si>
    <t xml:space="preserve">2026-10-13T08:50:56</t>
  </si>
  <si>
    <t xml:space="preserve">2026-10-13T08:51:00</t>
  </si>
  <si>
    <t xml:space="preserve">2026-10-13T08:51:04</t>
  </si>
  <si>
    <t xml:space="preserve">2026-10-13T08:51:09</t>
  </si>
  <si>
    <t xml:space="preserve">2026-10-13T08:51:33</t>
  </si>
  <si>
    <t xml:space="preserve">2026-10-13T08:51:39</t>
  </si>
  <si>
    <t xml:space="preserve">2026-10-13T08:51:43</t>
  </si>
  <si>
    <t xml:space="preserve">2026-10-13T08:51:47</t>
  </si>
  <si>
    <t xml:space="preserve">2026-10-13T08:51:55</t>
  </si>
  <si>
    <t xml:space="preserve">2026-10-13T08:51:59</t>
  </si>
  <si>
    <t xml:space="preserve">2026-10-14T06:17:30</t>
  </si>
  <si>
    <t xml:space="preserve">2026-10-14T06:17:36</t>
  </si>
  <si>
    <t xml:space="preserve">2026-10-14T06:17:41</t>
  </si>
  <si>
    <t xml:space="preserve">2026-10-14T06:17:50</t>
  </si>
  <si>
    <t xml:space="preserve">2026-10-14T06:17:55</t>
  </si>
  <si>
    <t xml:space="preserve">2026-10-14T06:17:59</t>
  </si>
  <si>
    <t xml:space="preserve">2026-10-14T06:18:03</t>
  </si>
  <si>
    <t xml:space="preserve">2026-10-14T06:18:10</t>
  </si>
  <si>
    <t xml:space="preserve">2026-10-14T06:18:14</t>
  </si>
  <si>
    <t xml:space="preserve">2026-10-14T06:18:18</t>
  </si>
  <si>
    <t xml:space="preserve">2026-10-14T06:18:22</t>
  </si>
  <si>
    <t xml:space="preserve">2026-10-14T06:18:26</t>
  </si>
  <si>
    <t xml:space="preserve">2026-10-14T06:18:30</t>
  </si>
  <si>
    <t xml:space="preserve">2026-10-14T06:18:34</t>
  </si>
  <si>
    <t xml:space="preserve">2026-10-14T06:18:43</t>
  </si>
  <si>
    <t xml:space="preserve">2026-10-14T06:18:47</t>
  </si>
  <si>
    <t xml:space="preserve">2026-10-14T06:18:51</t>
  </si>
  <si>
    <t xml:space="preserve">2026-10-14T06:18:55</t>
  </si>
  <si>
    <t xml:space="preserve">2026-10-14T06:18:59</t>
  </si>
  <si>
    <t xml:space="preserve">2026-10-14T06:19:04</t>
  </si>
  <si>
    <t xml:space="preserve">2026-10-14T06:19:08</t>
  </si>
  <si>
    <t xml:space="preserve">2026-10-14T06:19:12</t>
  </si>
  <si>
    <t xml:space="preserve">2026-10-14T06:19:16</t>
  </si>
  <si>
    <t xml:space="preserve">2026-10-14T06:19:23</t>
  </si>
  <si>
    <t xml:space="preserve">2026-10-14T06:19:27</t>
  </si>
  <si>
    <t xml:space="preserve">2026-10-14T06:19:31</t>
  </si>
  <si>
    <t xml:space="preserve">2026-10-14T06:19:35</t>
  </si>
  <si>
    <t xml:space="preserve">2026-10-14T06:19:39</t>
  </si>
  <si>
    <t xml:space="preserve">2026-10-14T06:19:44</t>
  </si>
  <si>
    <t xml:space="preserve">2026-10-14T06:19:49</t>
  </si>
  <si>
    <t xml:space="preserve">2026-10-14T06:19:53</t>
  </si>
  <si>
    <t xml:space="preserve">2026-10-14T06:19:58</t>
  </si>
  <si>
    <t xml:space="preserve">2026-10-14T06:20:02</t>
  </si>
  <si>
    <t xml:space="preserve">2026-10-14T06:20:06</t>
  </si>
  <si>
    <t xml:space="preserve">2026-10-14T06:20:10</t>
  </si>
  <si>
    <t xml:space="preserve">2026-10-14T06:20:17</t>
  </si>
  <si>
    <t xml:space="preserve">2026-10-14T06:20:22</t>
  </si>
  <si>
    <t xml:space="preserve">2026-10-14T06:20:26</t>
  </si>
  <si>
    <t xml:space="preserve">2026-10-14T06:20:30</t>
  </si>
  <si>
    <t xml:space="preserve">2026-10-14T06:20:34</t>
  </si>
  <si>
    <t xml:space="preserve">2026-10-14T06:20:40</t>
  </si>
  <si>
    <t xml:space="preserve">2026-10-14T06:20:48</t>
  </si>
  <si>
    <t xml:space="preserve">2026-10-14T06:20:56</t>
  </si>
  <si>
    <t xml:space="preserve">2026-10-14T06:21:00</t>
  </si>
  <si>
    <t xml:space="preserve">2026-10-14T06:21:04</t>
  </si>
  <si>
    <t xml:space="preserve">2026-10-14T06:21:08</t>
  </si>
  <si>
    <t xml:space="preserve">2026-10-14T06:21:12</t>
  </si>
  <si>
    <t xml:space="preserve">2026-10-14T06:21:21</t>
  </si>
  <si>
    <t xml:space="preserve">2026-10-14T06:21:28</t>
  </si>
  <si>
    <t xml:space="preserve">2026-10-14T06:21:32</t>
  </si>
  <si>
    <t xml:space="preserve">2026-10-14T06:21:37</t>
  </si>
  <si>
    <t xml:space="preserve">2026-10-14T06:21:40</t>
  </si>
  <si>
    <t xml:space="preserve">2026-10-14T06:21:45</t>
  </si>
  <si>
    <t xml:space="preserve">2026-10-14T06:21:59</t>
  </si>
  <si>
    <t xml:space="preserve">2026-10-14T06:22:05</t>
  </si>
  <si>
    <t xml:space="preserve">2026-10-14T06:22:09</t>
  </si>
  <si>
    <t xml:space="preserve">2026-10-14T06:22:16</t>
  </si>
  <si>
    <t xml:space="preserve">2026-10-14T06:22:20</t>
  </si>
  <si>
    <t xml:space="preserve">2026-10-14T06:22:24</t>
  </si>
  <si>
    <t xml:space="preserve">2026-10-14T06:22:28</t>
  </si>
  <si>
    <t xml:space="preserve">2026-10-14T06:22:34</t>
  </si>
  <si>
    <t xml:space="preserve">2026-10-14T06:22:38</t>
  </si>
  <si>
    <t xml:space="preserve">2026-10-14T06:22:42</t>
  </si>
  <si>
    <t xml:space="preserve">2026-10-14T06:22:49</t>
  </si>
  <si>
    <t xml:space="preserve">2026-10-14T06:22:53</t>
  </si>
  <si>
    <t xml:space="preserve">2026-10-14T06:22:59</t>
  </si>
  <si>
    <t xml:space="preserve">2026-10-14T06:23:03</t>
  </si>
  <si>
    <t xml:space="preserve">2026-10-14T06:23:08</t>
  </si>
  <si>
    <t xml:space="preserve">2026-10-14T06:23:14</t>
  </si>
  <si>
    <t xml:space="preserve">2026-10-14T06:23:18</t>
  </si>
  <si>
    <t xml:space="preserve">2026-10-14T06:23:23</t>
  </si>
  <si>
    <t xml:space="preserve">2026-10-14T06:23:27</t>
  </si>
  <si>
    <t xml:space="preserve">2026-10-14T06:23:31</t>
  </si>
  <si>
    <t xml:space="preserve">2026-10-14T06:23:35</t>
  </si>
  <si>
    <t xml:space="preserve">2026-10-14T06:23:40</t>
  </si>
  <si>
    <t xml:space="preserve">2026-10-14T06:23:47</t>
  </si>
  <si>
    <t xml:space="preserve">2026-10-14T06:23:51</t>
  </si>
  <si>
    <t xml:space="preserve">2026-10-14T06:23:56</t>
  </si>
  <si>
    <t xml:space="preserve">2026-10-14T06:24:00</t>
  </si>
  <si>
    <t xml:space="preserve">2026-10-14T06:24:05</t>
  </si>
  <si>
    <t xml:space="preserve">2026-10-14T06:24:14</t>
  </si>
  <si>
    <t xml:space="preserve">2026-10-14T06:24:18</t>
  </si>
  <si>
    <t xml:space="preserve">2026-10-14T06:24:22</t>
  </si>
  <si>
    <t xml:space="preserve">2026-10-14T06:24:26</t>
  </si>
  <si>
    <t xml:space="preserve">2026-10-14T06:24:31</t>
  </si>
  <si>
    <t xml:space="preserve">2026-10-14T06:24:36</t>
  </si>
  <si>
    <t xml:space="preserve">2026-10-14T06:24:40</t>
  </si>
  <si>
    <t xml:space="preserve">2026-10-14T06:24:48</t>
  </si>
  <si>
    <t xml:space="preserve">2026-10-14T06:24:52</t>
  </si>
  <si>
    <t xml:space="preserve">2026-10-14T06:24:57</t>
  </si>
  <si>
    <t xml:space="preserve">2026-10-14T06:25:04</t>
  </si>
  <si>
    <t xml:space="preserve">2026-10-14T06:25:08</t>
  </si>
  <si>
    <t xml:space="preserve">2026-10-14T06:25:12</t>
  </si>
  <si>
    <t xml:space="preserve">2026-10-14T06:25:16</t>
  </si>
  <si>
    <t xml:space="preserve">2026-10-14T06:25:47</t>
  </si>
  <si>
    <t xml:space="preserve">2026-10-14T06:25:51</t>
  </si>
  <si>
    <t xml:space="preserve">2026-10-14T06:25:55</t>
  </si>
  <si>
    <t xml:space="preserve">2026-10-14T06:25:59</t>
  </si>
  <si>
    <t xml:space="preserve">2026-10-14T06:26:04</t>
  </si>
  <si>
    <t xml:space="preserve">2026-10-14T06:26:08</t>
  </si>
  <si>
    <t xml:space="preserve">2026-10-14T06:26:13</t>
  </si>
  <si>
    <t xml:space="preserve">2026-10-14T06:26:19</t>
  </si>
  <si>
    <t xml:space="preserve">2026-10-14T06:26:23</t>
  </si>
  <si>
    <t xml:space="preserve">2026-10-14T06:26:27</t>
  </si>
  <si>
    <t xml:space="preserve">2026-10-14T06:26:31</t>
  </si>
  <si>
    <t xml:space="preserve">2026-10-14T06:26:35</t>
  </si>
  <si>
    <t xml:space="preserve">2026-10-14T06:26:39</t>
  </si>
  <si>
    <t xml:space="preserve">2026-10-14T06:26:47</t>
  </si>
  <si>
    <t xml:space="preserve">2026-10-14T06:26:52</t>
  </si>
  <si>
    <t xml:space="preserve">2026-10-14T06:26:56</t>
  </si>
  <si>
    <t xml:space="preserve">2026-10-14T06:27:00</t>
  </si>
  <si>
    <t xml:space="preserve">2026-10-14T06:27:05</t>
  </si>
  <si>
    <t xml:space="preserve">2026-10-14T06:27:09</t>
  </si>
  <si>
    <t xml:space="preserve">2026-10-14T06:27:13</t>
  </si>
  <si>
    <t xml:space="preserve">2026-10-14T06:27:20</t>
  </si>
  <si>
    <t xml:space="preserve">2026-10-14T06:27:25</t>
  </si>
  <si>
    <t xml:space="preserve">2026-10-14T06:27:29</t>
  </si>
  <si>
    <t xml:space="preserve">2026-10-14T06:27:35</t>
  </si>
  <si>
    <t xml:space="preserve">2026-10-14T06:27:39</t>
  </si>
  <si>
    <t xml:space="preserve">2026-10-14T06:27:46</t>
  </si>
  <si>
    <t xml:space="preserve">2026-10-14T06:27:53</t>
  </si>
  <si>
    <t xml:space="preserve">2026-10-14T06:27:58</t>
  </si>
  <si>
    <t xml:space="preserve">2026-10-14T06:28:02</t>
  </si>
  <si>
    <t xml:space="preserve">2026-10-14T06:28:06</t>
  </si>
  <si>
    <t xml:space="preserve">2026-10-14T06:28:10</t>
  </si>
  <si>
    <t xml:space="preserve">2026-10-14T06:28:15</t>
  </si>
  <si>
    <t xml:space="preserve">2026-10-14T06:28:19</t>
  </si>
  <si>
    <t xml:space="preserve">2026-10-14T06:28:23</t>
  </si>
  <si>
    <t xml:space="preserve">2026-10-14T06:28:27</t>
  </si>
  <si>
    <t xml:space="preserve">2026-10-14T06:28:33</t>
  </si>
  <si>
    <t xml:space="preserve">2026-10-14T06:28:37</t>
  </si>
  <si>
    <t xml:space="preserve">2026-10-14T06:28:41</t>
  </si>
  <si>
    <t xml:space="preserve">2026-10-14T06:28:47</t>
  </si>
  <si>
    <t xml:space="preserve">2026-10-14T06:28:51</t>
  </si>
  <si>
    <t xml:space="preserve">2026-10-14T06:28:57</t>
  </si>
  <si>
    <t xml:space="preserve">2026-10-14T06:29:01</t>
  </si>
  <si>
    <t xml:space="preserve">2026-10-14T06:29:07</t>
  </si>
  <si>
    <t xml:space="preserve">2026-10-14T06:29:11</t>
  </si>
  <si>
    <t xml:space="preserve">2026-10-14T06:29:15</t>
  </si>
  <si>
    <t xml:space="preserve">2026-10-14T06:29:19</t>
  </si>
  <si>
    <t xml:space="preserve">2026-10-14T06:29:23</t>
  </si>
  <si>
    <t xml:space="preserve">2026-10-14T06:29:27</t>
  </si>
  <si>
    <t xml:space="preserve">2026-10-14T06:29:33</t>
  </si>
  <si>
    <t xml:space="preserve">2026-10-14T06:29:37</t>
  </si>
  <si>
    <t xml:space="preserve">2026-10-14T06:29:41</t>
  </si>
  <si>
    <t xml:space="preserve">2026-10-14T06:29:47</t>
  </si>
  <si>
    <t xml:space="preserve">2026-10-14T06:29:51</t>
  </si>
  <si>
    <t xml:space="preserve">2026-10-14T06:29:57</t>
  </si>
  <si>
    <t xml:space="preserve">2026-10-14T06:30:01</t>
  </si>
  <si>
    <t xml:space="preserve">2026-10-14T06:30:07</t>
  </si>
  <si>
    <t xml:space="preserve">2026-10-14T06:30:12</t>
  </si>
  <si>
    <t xml:space="preserve">2026-10-14T06:30:20</t>
  </si>
  <si>
    <t xml:space="preserve">2026-10-14T06:30:27</t>
  </si>
  <si>
    <t xml:space="preserve">2026-10-14T06:30:34</t>
  </si>
  <si>
    <t xml:space="preserve">2026-10-14T06:30:39</t>
  </si>
  <si>
    <t xml:space="preserve">2026-10-14T06:30:42</t>
  </si>
  <si>
    <t xml:space="preserve">2026-10-14T06:30:47</t>
  </si>
  <si>
    <t xml:space="preserve">2026-10-14T06:30:51</t>
  </si>
  <si>
    <t xml:space="preserve">2026-10-14T06:30:56</t>
  </si>
  <si>
    <t xml:space="preserve">2026-10-14T06:31:01</t>
  </si>
  <si>
    <t xml:space="preserve">2026-10-14T06:31:05</t>
  </si>
  <si>
    <t xml:space="preserve">2026-10-14T06:31:09</t>
  </si>
  <si>
    <t xml:space="preserve">2026-10-14T06:31:15</t>
  </si>
  <si>
    <t xml:space="preserve">2026-10-14T06:31:19</t>
  </si>
  <si>
    <t xml:space="preserve">2026-10-14T06:31:23</t>
  </si>
  <si>
    <t xml:space="preserve">2026-10-14T06:31:27</t>
  </si>
  <si>
    <t xml:space="preserve">2026-10-14T06:31:31</t>
  </si>
  <si>
    <t xml:space="preserve">2026-10-14T06:31:35</t>
  </si>
  <si>
    <t xml:space="preserve">2026-10-14T06:31:39</t>
  </si>
  <si>
    <t xml:space="preserve">2026-10-14T06:31:47</t>
  </si>
  <si>
    <t xml:space="preserve">2026-10-14T06:31:51</t>
  </si>
  <si>
    <t xml:space="preserve">2026-10-14T06:31:55</t>
  </si>
  <si>
    <t xml:space="preserve">2026-10-14T06:31:59</t>
  </si>
  <si>
    <t xml:space="preserve">2026-10-14T06:32:03</t>
  </si>
  <si>
    <t xml:space="preserve">2026-10-14T06:32:07</t>
  </si>
  <si>
    <t xml:space="preserve">2026-10-14T06:32:13</t>
  </si>
  <si>
    <t xml:space="preserve">2026-10-14T06:32:25</t>
  </si>
  <si>
    <t xml:space="preserve">2026-10-14T06:32:29</t>
  </si>
  <si>
    <t xml:space="preserve">2026-10-14T06:32:33</t>
  </si>
  <si>
    <t xml:space="preserve">2026-10-14T06:32:43</t>
  </si>
  <si>
    <t xml:space="preserve">2026-10-14T06:32:50</t>
  </si>
  <si>
    <t xml:space="preserve">2026-10-14T06:32:54</t>
  </si>
  <si>
    <t xml:space="preserve">2026-10-14T06:32:58</t>
  </si>
  <si>
    <t xml:space="preserve">2026-10-14T06:33:02</t>
  </si>
  <si>
    <t xml:space="preserve">2026-10-14T06:33:07</t>
  </si>
  <si>
    <t xml:space="preserve">2026-10-14T06:33:13</t>
  </si>
  <si>
    <t xml:space="preserve">2026-10-14T06:33:17</t>
  </si>
  <si>
    <t xml:space="preserve">2026-10-14T06:33:21</t>
  </si>
  <si>
    <t xml:space="preserve">2026-10-14T06:33:26</t>
  </si>
  <si>
    <t xml:space="preserve">2026-10-14T06:33:31</t>
  </si>
  <si>
    <t xml:space="preserve">2026-10-14T06:33:35</t>
  </si>
  <si>
    <t xml:space="preserve">2026-10-14T06:33:39</t>
  </si>
  <si>
    <t xml:space="preserve">2026-10-14T06:33:43</t>
  </si>
  <si>
    <t xml:space="preserve">2026-10-14T06:33:48</t>
  </si>
  <si>
    <t xml:space="preserve">2026-10-14T06:33:52</t>
  </si>
  <si>
    <t xml:space="preserve">2026-10-14T06:33:57</t>
  </si>
  <si>
    <t xml:space="preserve">2026-10-14T06:34:02</t>
  </si>
  <si>
    <t xml:space="preserve">2026-10-14T06:34:07</t>
  </si>
  <si>
    <t xml:space="preserve">2026-10-14T06:34:11</t>
  </si>
  <si>
    <t xml:space="preserve">2026-10-14T06:34:15</t>
  </si>
  <si>
    <t xml:space="preserve">2026-10-14T06:34:19</t>
  </si>
  <si>
    <t xml:space="preserve">2026-10-14T06:34:25</t>
  </si>
  <si>
    <t xml:space="preserve">2026-10-14T06:34:29</t>
  </si>
  <si>
    <t xml:space="preserve">2026-10-14T06:34:38</t>
  </si>
  <si>
    <t xml:space="preserve">2026-10-14T06:34:47</t>
  </si>
  <si>
    <t xml:space="preserve">2026-10-14T06:34:57</t>
  </si>
  <si>
    <t xml:space="preserve">2026-10-14T06:35:01</t>
  </si>
  <si>
    <t xml:space="preserve">2026-10-14T06:35:06</t>
  </si>
  <si>
    <t xml:space="preserve">2026-10-14T06:35:11</t>
  </si>
  <si>
    <t xml:space="preserve">2026-10-14T06:35:16</t>
  </si>
  <si>
    <t xml:space="preserve">2026-10-14T06:35:20</t>
  </si>
  <si>
    <t xml:space="preserve">2026-10-14T06:35:24</t>
  </si>
  <si>
    <t xml:space="preserve">2026-10-14T06:35:28</t>
  </si>
  <si>
    <t xml:space="preserve">2026-10-14T06:35:38</t>
  </si>
  <si>
    <t xml:space="preserve">2026-10-14T06:35:45</t>
  </si>
  <si>
    <t xml:space="preserve">2026-10-14T06:35:49</t>
  </si>
  <si>
    <t xml:space="preserve">2026-10-14T06:35:54</t>
  </si>
  <si>
    <t xml:space="preserve">2026-10-14T06:35:59</t>
  </si>
  <si>
    <t xml:space="preserve">2026-10-14T06:36:04</t>
  </si>
  <si>
    <t xml:space="preserve">2026-10-14T06:36:08</t>
  </si>
  <si>
    <t xml:space="preserve">2026-10-14T06:36:13</t>
  </si>
  <si>
    <t xml:space="preserve">2026-10-14T06:36:17</t>
  </si>
  <si>
    <t xml:space="preserve">2026-10-14T06:36:21</t>
  </si>
  <si>
    <t xml:space="preserve">2026-10-14T06:36:25</t>
  </si>
  <si>
    <t xml:space="preserve">2026-10-14T06:36:29</t>
  </si>
  <si>
    <t xml:space="preserve">2026-10-14T06:36:33</t>
  </si>
  <si>
    <t xml:space="preserve">2026-10-14T06:36:40</t>
  </si>
  <si>
    <t xml:space="preserve">2026-10-14T06:36:45</t>
  </si>
  <si>
    <t xml:space="preserve">2026-10-14T06:36:52</t>
  </si>
  <si>
    <t xml:space="preserve">2026-10-14T06:37:13</t>
  </si>
  <si>
    <t xml:space="preserve">2026-10-14T06:37:18</t>
  </si>
  <si>
    <t xml:space="preserve">2026-10-14T06:37:23</t>
  </si>
  <si>
    <t xml:space="preserve">2026-10-14T06:37:28</t>
  </si>
  <si>
    <t xml:space="preserve">2026-10-14T06:37:33</t>
  </si>
  <si>
    <t xml:space="preserve">2026-10-14T06:37:40</t>
  </si>
  <si>
    <t xml:space="preserve">2026-10-14T06:37:44</t>
  </si>
  <si>
    <t xml:space="preserve">2026-10-14T06:37:48</t>
  </si>
  <si>
    <t xml:space="preserve">2026-10-14T06:37:52</t>
  </si>
  <si>
    <t xml:space="preserve">2026-10-14T06:37:58</t>
  </si>
  <si>
    <t xml:space="preserve">2026-10-14T06:38:02</t>
  </si>
  <si>
    <t xml:space="preserve">2026-10-14T06:38:06</t>
  </si>
  <si>
    <t xml:space="preserve">2026-10-14T06:38:11</t>
  </si>
  <si>
    <t xml:space="preserve">2026-10-14T06:38:15</t>
  </si>
  <si>
    <t xml:space="preserve">2026-10-14T06:38:20</t>
  </si>
  <si>
    <t xml:space="preserve">2026-10-14T06:38:24</t>
  </si>
  <si>
    <t xml:space="preserve">2026-10-14T06:38:29</t>
  </si>
  <si>
    <t xml:space="preserve">2026-10-14T06:38:36</t>
  </si>
  <si>
    <t xml:space="preserve">2026-10-14T06:38:40</t>
  </si>
  <si>
    <t xml:space="preserve">2026-10-14T06:38:44</t>
  </si>
  <si>
    <t xml:space="preserve">2026-10-14T06:38:48</t>
  </si>
  <si>
    <t xml:space="preserve">2026-10-14T06:38:55</t>
  </si>
  <si>
    <t xml:space="preserve">2026-10-14T06:39:00</t>
  </si>
  <si>
    <t xml:space="preserve">2026-10-14T06:39:08</t>
  </si>
  <si>
    <t xml:space="preserve">2026-10-14T06:39:14</t>
  </si>
  <si>
    <t xml:space="preserve">2026-10-14T06:39:19</t>
  </si>
  <si>
    <t xml:space="preserve">2026-10-14T06:39:25</t>
  </si>
  <si>
    <t xml:space="preserve">2026-10-14T06:39:31</t>
  </si>
  <si>
    <t xml:space="preserve">2026-10-14T06:39:38</t>
  </si>
  <si>
    <t xml:space="preserve">2026-10-14T06:39:44</t>
  </si>
  <si>
    <t xml:space="preserve">2026-10-14T06:39:49</t>
  </si>
  <si>
    <t xml:space="preserve">2026-10-14T06:39:55</t>
  </si>
  <si>
    <t xml:space="preserve">2026-10-14T06:39:59</t>
  </si>
  <si>
    <t xml:space="preserve">2026-10-14T06:40:09</t>
  </si>
  <si>
    <t xml:space="preserve">2026-10-14T06:40:17</t>
  </si>
  <si>
    <t xml:space="preserve">2026-10-14T06:40:21</t>
  </si>
  <si>
    <t xml:space="preserve">2026-10-14T06:40:26</t>
  </si>
  <si>
    <t xml:space="preserve">2026-10-14T06:40:31</t>
  </si>
  <si>
    <t xml:space="preserve">2026-10-14T06:40:35</t>
  </si>
  <si>
    <t xml:space="preserve">2026-10-14T06:40:41</t>
  </si>
  <si>
    <t xml:space="preserve">2026-10-14T06:40:45</t>
  </si>
  <si>
    <t xml:space="preserve">2026-10-14T06:40:49</t>
  </si>
  <si>
    <t xml:space="preserve">2026-10-14T06:40:55</t>
  </si>
  <si>
    <t xml:space="preserve">2026-10-14T06:40:59</t>
  </si>
  <si>
    <t xml:space="preserve">2026-10-14T06:41:03</t>
  </si>
  <si>
    <t xml:space="preserve">2026-10-14T06:41:07</t>
  </si>
  <si>
    <t xml:space="preserve">2026-10-14T06:41:12</t>
  </si>
  <si>
    <t xml:space="preserve">2026-10-14T06:41:16</t>
  </si>
  <si>
    <t xml:space="preserve">2026-10-14T06:41:21</t>
  </si>
  <si>
    <t xml:space="preserve">2026-10-14T06:41:25</t>
  </si>
  <si>
    <t xml:space="preserve">2026-10-14T06:41:31</t>
  </si>
  <si>
    <t xml:space="preserve">2026-10-14T06:41:37</t>
  </si>
  <si>
    <t xml:space="preserve">2026-10-14T06:41:42</t>
  </si>
  <si>
    <t xml:space="preserve">2026-10-14T06:41:47</t>
  </si>
  <si>
    <t xml:space="preserve">2026-10-14T06:41:52</t>
  </si>
  <si>
    <t xml:space="preserve">2026-10-14T06:41:56</t>
  </si>
  <si>
    <t xml:space="preserve">2026-10-14T06:42:00</t>
  </si>
  <si>
    <t xml:space="preserve">2026-10-14T06:42:04</t>
  </si>
  <si>
    <t xml:space="preserve">2026-10-14T06:42:09</t>
  </si>
  <si>
    <t xml:space="preserve">2026-10-14T06:42:13</t>
  </si>
  <si>
    <t xml:space="preserve">2026-10-14T06:42:18</t>
  </si>
  <si>
    <t xml:space="preserve">2026-10-14T06:42:22</t>
  </si>
  <si>
    <t xml:space="preserve">2026-10-14T06:42:29</t>
  </si>
  <si>
    <t xml:space="preserve">2026-10-14T06:42:34</t>
  </si>
  <si>
    <t xml:space="preserve">2026-10-14T06:42:38</t>
  </si>
  <si>
    <t xml:space="preserve">2026-10-14T06:42:44</t>
  </si>
  <si>
    <t xml:space="preserve">2026-10-14T06:42:48</t>
  </si>
  <si>
    <t xml:space="preserve">2026-10-14T06:42:53</t>
  </si>
  <si>
    <t xml:space="preserve">2026-10-14T06:42:57</t>
  </si>
  <si>
    <t xml:space="preserve">2026-10-14T06:43:01</t>
  </si>
  <si>
    <t xml:space="preserve">2026-10-14T06:43:05</t>
  </si>
  <si>
    <t xml:space="preserve">2026-10-14T06:43:09</t>
  </si>
  <si>
    <t xml:space="preserve">2026-10-14T06:43:14</t>
  </si>
  <si>
    <t xml:space="preserve">2026-10-14T06:43:22</t>
  </si>
  <si>
    <t xml:space="preserve">2026-10-14T06:43:26</t>
  </si>
  <si>
    <t xml:space="preserve">2026-10-14T06:43:30</t>
  </si>
  <si>
    <t xml:space="preserve">2026-10-14T06:43:36</t>
  </si>
  <si>
    <t xml:space="preserve">2026-10-14T06:43:45</t>
  </si>
  <si>
    <t xml:space="preserve">2026-10-14T06:43:50</t>
  </si>
  <si>
    <t xml:space="preserve">2026-10-14T06:43:58</t>
  </si>
  <si>
    <t xml:space="preserve">2026-10-14T06:44:06</t>
  </si>
  <si>
    <t xml:space="preserve">2026-10-14T06:44:11</t>
  </si>
  <si>
    <t xml:space="preserve">2026-10-14T06:44:15</t>
  </si>
  <si>
    <t xml:space="preserve">2026-10-14T06:44:20</t>
  </si>
  <si>
    <t xml:space="preserve">2026-10-14T06:44:25</t>
  </si>
  <si>
    <t xml:space="preserve">2026-10-14T06:44:29</t>
  </si>
  <si>
    <t xml:space="preserve">2026-10-14T06:44:33</t>
  </si>
  <si>
    <t xml:space="preserve">2026-10-14T06:44:37</t>
  </si>
  <si>
    <t xml:space="preserve">2026-10-14T06:44:41</t>
  </si>
  <si>
    <t xml:space="preserve">2026-10-14T06:44:45</t>
  </si>
  <si>
    <t xml:space="preserve">2026-10-14T06:44:51</t>
  </si>
  <si>
    <t xml:space="preserve">2026-10-14T06:44:55</t>
  </si>
  <si>
    <t xml:space="preserve">2026-10-14T06:45:00</t>
  </si>
  <si>
    <t xml:space="preserve">2026-10-14T06:45:04</t>
  </si>
  <si>
    <t xml:space="preserve">2026-10-14T06:45:08</t>
  </si>
  <si>
    <t xml:space="preserve">2026-10-14T06:45:12</t>
  </si>
  <si>
    <t xml:space="preserve">2026-10-14T06:45:16</t>
  </si>
  <si>
    <t xml:space="preserve">2026-10-14T06:45:21</t>
  </si>
  <si>
    <t xml:space="preserve">2026-10-14T06:45:26</t>
  </si>
  <si>
    <t xml:space="preserve">2026-10-14T06:45:31</t>
  </si>
  <si>
    <t xml:space="preserve">2026-10-14T06:45:35</t>
  </si>
  <si>
    <t xml:space="preserve">2026-10-14T06:45:41</t>
  </si>
  <si>
    <t xml:space="preserve">2026-10-14T06:45:45</t>
  </si>
  <si>
    <t xml:space="preserve">2026-10-14T06:45:49</t>
  </si>
  <si>
    <t xml:space="preserve">2026-10-14T06:45:55</t>
  </si>
  <si>
    <t xml:space="preserve">2026-10-14T06:45:59</t>
  </si>
  <si>
    <t xml:space="preserve">2026-10-14T06:46:03</t>
  </si>
  <si>
    <t xml:space="preserve">2026-10-14T06:46:07</t>
  </si>
  <si>
    <t xml:space="preserve">2026-10-14T06:46:11</t>
  </si>
  <si>
    <t xml:space="preserve">2026-10-14T06:46:19</t>
  </si>
  <si>
    <t xml:space="preserve">2026-10-14T06:46:25</t>
  </si>
  <si>
    <t xml:space="preserve">2026-10-14T06:46:29</t>
  </si>
  <si>
    <t xml:space="preserve">2026-10-14T06:46:33</t>
  </si>
  <si>
    <t xml:space="preserve">2026-10-14T06:46:38</t>
  </si>
  <si>
    <t xml:space="preserve">2026-10-14T06:46:43</t>
  </si>
  <si>
    <t xml:space="preserve">2026-10-14T06:46:47</t>
  </si>
  <si>
    <t xml:space="preserve">2026-10-14T06:46:52</t>
  </si>
  <si>
    <t xml:space="preserve">2026-10-14T06:46:56</t>
  </si>
  <si>
    <t xml:space="preserve">2026-10-14T06:47:02</t>
  </si>
  <si>
    <t xml:space="preserve">2026-10-14T06:48:31</t>
  </si>
  <si>
    <t xml:space="preserve">2026-10-14T06:48:36</t>
  </si>
  <si>
    <t xml:space="preserve">2026-10-14T06:48:40</t>
  </si>
  <si>
    <t xml:space="preserve">2026-10-14T06:48:44</t>
  </si>
  <si>
    <t xml:space="preserve">2026-10-14T06:48:50</t>
  </si>
  <si>
    <t xml:space="preserve">2026-10-14T06:48:54</t>
  </si>
  <si>
    <t xml:space="preserve">2026-10-14T06:48:58</t>
  </si>
  <si>
    <t xml:space="preserve">2026-10-14T06:49:02</t>
  </si>
  <si>
    <t xml:space="preserve">2026-10-14T06:49:06</t>
  </si>
  <si>
    <t xml:space="preserve">2026-10-14T06:49:10</t>
  </si>
  <si>
    <t xml:space="preserve">2026-10-14T06:49:16</t>
  </si>
  <si>
    <t xml:space="preserve">2026-10-14T06:49:24</t>
  </si>
  <si>
    <t xml:space="preserve">2026-10-14T06:49:28</t>
  </si>
  <si>
    <t xml:space="preserve">2026-10-14T06:49:34</t>
  </si>
  <si>
    <t xml:space="preserve">2026-10-14T06:49:38</t>
  </si>
  <si>
    <t xml:space="preserve">2026-10-14T06:49:42</t>
  </si>
  <si>
    <t xml:space="preserve">2026-10-14T06:49:48</t>
  </si>
  <si>
    <t xml:space="preserve">2026-10-14T06:49:52</t>
  </si>
  <si>
    <t xml:space="preserve">2026-10-14T06:49:56</t>
  </si>
  <si>
    <t xml:space="preserve">2026-10-14T06:50:01</t>
  </si>
  <si>
    <t xml:space="preserve">2026-10-14T06:50:06</t>
  </si>
  <si>
    <t xml:space="preserve">2026-10-14T06:50:10</t>
  </si>
  <si>
    <t xml:space="preserve">2026-10-14T06:50:16</t>
  </si>
  <si>
    <t xml:space="preserve">2026-10-14T06:50:27</t>
  </si>
  <si>
    <t xml:space="preserve">2026-10-14T06:50:33</t>
  </si>
  <si>
    <t xml:space="preserve">2026-10-14T06:50:37</t>
  </si>
  <si>
    <t xml:space="preserve">2026-10-14T06:50:41</t>
  </si>
  <si>
    <t xml:space="preserve">2026-10-14T06:50:46</t>
  </si>
  <si>
    <t xml:space="preserve">2026-10-14T06:50:50</t>
  </si>
  <si>
    <t xml:space="preserve">2026-10-14T06:50:54</t>
  </si>
  <si>
    <t xml:space="preserve">2026-10-14T06:50:58</t>
  </si>
  <si>
    <t xml:space="preserve">2026-10-14T06:51:02</t>
  </si>
  <si>
    <t xml:space="preserve">2026-10-14T06:51:09</t>
  </si>
  <si>
    <t xml:space="preserve">2026-10-14T06:51:15</t>
  </si>
  <si>
    <t xml:space="preserve">2026-10-14T06:51:19</t>
  </si>
  <si>
    <t xml:space="preserve">2026-10-14T06:51:25</t>
  </si>
  <si>
    <t xml:space="preserve">2026-10-14T06:51:29</t>
  </si>
  <si>
    <t xml:space="preserve">2026-10-14T06:51:33</t>
  </si>
  <si>
    <t xml:space="preserve">2026-10-14T06:51:37</t>
  </si>
  <si>
    <t xml:space="preserve">2026-10-14T06:51:41</t>
  </si>
  <si>
    <t xml:space="preserve">2026-10-14T06:51:47</t>
  </si>
  <si>
    <t xml:space="preserve">2026-10-14T06:51:53</t>
  </si>
  <si>
    <t xml:space="preserve">2026-10-14T06:51:57</t>
  </si>
  <si>
    <t xml:space="preserve">2026-10-14T06:52:01</t>
  </si>
  <si>
    <t xml:space="preserve">2026-10-14T06:52:07</t>
  </si>
  <si>
    <t xml:space="preserve">2026-10-14T06:52:12</t>
  </si>
  <si>
    <t xml:space="preserve">2026-10-14T06:52:18</t>
  </si>
  <si>
    <t xml:space="preserve">2026-10-14T06:52:22</t>
  </si>
  <si>
    <t xml:space="preserve">2026-10-14T06:52:26</t>
  </si>
  <si>
    <t xml:space="preserve">2026-10-14T06:52:30</t>
  </si>
  <si>
    <t xml:space="preserve">2026-10-14T06:52:34</t>
  </si>
  <si>
    <t xml:space="preserve">2026-10-14T06:52:38</t>
  </si>
  <si>
    <t xml:space="preserve">2026-10-14T06:52:43</t>
  </si>
  <si>
    <t xml:space="preserve">2026-10-14T06:52:49</t>
  </si>
  <si>
    <t xml:space="preserve">2026-10-14T06:52:53</t>
  </si>
  <si>
    <t xml:space="preserve">2026-10-14T06:52:57</t>
  </si>
  <si>
    <t xml:space="preserve">2026-10-14T06:53:03</t>
  </si>
  <si>
    <t xml:space="preserve">2026-10-14T06:53:07</t>
  </si>
  <si>
    <t xml:space="preserve">2026-10-14T06:53:14</t>
  </si>
  <si>
    <t xml:space="preserve">2026-10-14T06:53:18</t>
  </si>
  <si>
    <t xml:space="preserve">2026-10-14T06:53:22</t>
  </si>
  <si>
    <t xml:space="preserve">2026-10-14T06:53:26</t>
  </si>
  <si>
    <t xml:space="preserve">2026-10-14T06:53:30</t>
  </si>
  <si>
    <t xml:space="preserve">2026-10-14T06:53:34</t>
  </si>
  <si>
    <t xml:space="preserve">2026-10-14T06:53:41</t>
  </si>
  <si>
    <t xml:space="preserve">2026-10-14T06:53:45</t>
  </si>
  <si>
    <t xml:space="preserve">2026-10-14T06:53:49</t>
  </si>
  <si>
    <t xml:space="preserve">2026-10-14T06:53:53</t>
  </si>
  <si>
    <t xml:space="preserve">2026-10-14T06:53:58</t>
  </si>
  <si>
    <t xml:space="preserve">2026-10-14T06:54:03</t>
  </si>
  <si>
    <t xml:space="preserve">2026-10-14T06:54:07</t>
  </si>
  <si>
    <t xml:space="preserve">2026-10-14T06:54:35</t>
  </si>
  <si>
    <t xml:space="preserve">2026-10-14T06:54:39</t>
  </si>
  <si>
    <t xml:space="preserve">2026-10-14T06:54:43</t>
  </si>
  <si>
    <t xml:space="preserve">2026-10-14T06:54:52</t>
  </si>
  <si>
    <t xml:space="preserve">2026-10-14T06:54:56</t>
  </si>
  <si>
    <t xml:space="preserve">2026-10-14T06:55:01</t>
  </si>
  <si>
    <t xml:space="preserve">2026-10-14T06:55:05</t>
  </si>
  <si>
    <t xml:space="preserve">2026-10-14T06:55:08</t>
  </si>
  <si>
    <t xml:space="preserve">2026-10-14T06:55:13</t>
  </si>
  <si>
    <t xml:space="preserve">2026-10-14T06:55:18</t>
  </si>
  <si>
    <t xml:space="preserve">2026-10-14T06:55:23</t>
  </si>
  <si>
    <t xml:space="preserve">2026-10-14T06:55:27</t>
  </si>
  <si>
    <t xml:space="preserve">2026-10-14T06:55:31</t>
  </si>
  <si>
    <t xml:space="preserve">2026-10-14T06:55:36</t>
  </si>
  <si>
    <t xml:space="preserve">2026-10-14T06:55:41</t>
  </si>
  <si>
    <t xml:space="preserve">2026-10-14T06:55:46</t>
  </si>
  <si>
    <t xml:space="preserve">2026-10-14T06:55:51</t>
  </si>
  <si>
    <t xml:space="preserve">2026-10-14T06:55:55</t>
  </si>
  <si>
    <t xml:space="preserve">2026-10-14T06:55:59</t>
  </si>
  <si>
    <t xml:space="preserve">2026-10-14T06:56:03</t>
  </si>
  <si>
    <t xml:space="preserve">2026-10-14T06:56:07</t>
  </si>
  <si>
    <t xml:space="preserve">2026-10-14T06:56:11</t>
  </si>
  <si>
    <t xml:space="preserve">2026-10-14T06:56:15</t>
  </si>
  <si>
    <t xml:space="preserve">2026-10-14T06:56:20</t>
  </si>
  <si>
    <t xml:space="preserve">2026-10-14T06:56:25</t>
  </si>
  <si>
    <t xml:space="preserve">2026-10-14T06:56:30</t>
  </si>
  <si>
    <t xml:space="preserve">2026-10-14T06:56:34</t>
  </si>
  <si>
    <t xml:space="preserve">2026-10-14T06:56:38</t>
  </si>
  <si>
    <t xml:space="preserve">2026-10-14T06:56:42</t>
  </si>
  <si>
    <t xml:space="preserve">2026-10-14T06:56:46</t>
  </si>
  <si>
    <t xml:space="preserve">2026-10-14T06:56:50</t>
  </si>
  <si>
    <t xml:space="preserve">2026-10-14T06:56:56</t>
  </si>
  <si>
    <t xml:space="preserve">2026-10-14T06:57:01</t>
  </si>
  <si>
    <t xml:space="preserve">2026-10-14T06:57:07</t>
  </si>
  <si>
    <t xml:space="preserve">2026-10-14T06:57:11</t>
  </si>
  <si>
    <t xml:space="preserve">2026-10-14T06:57:15</t>
  </si>
  <si>
    <t xml:space="preserve">2026-10-14T06:57:19</t>
  </si>
  <si>
    <t xml:space="preserve">2026-10-14T06:57:24</t>
  </si>
  <si>
    <t xml:space="preserve">2026-10-14T06:57:29</t>
  </si>
  <si>
    <t xml:space="preserve">2026-10-14T06:57:33</t>
  </si>
  <si>
    <t xml:space="preserve">2026-10-14T06:57:37</t>
  </si>
  <si>
    <t xml:space="preserve">2026-10-14T06:57:41</t>
  </si>
  <si>
    <t xml:space="preserve">2026-10-14T06:57:47</t>
  </si>
  <si>
    <t xml:space="preserve">2026-10-14T06:57:51</t>
  </si>
  <si>
    <t xml:space="preserve">2026-10-14T06:57:56</t>
  </si>
  <si>
    <t xml:space="preserve">2026-10-14T06:58:06</t>
  </si>
  <si>
    <t xml:space="preserve">2026-10-14T06:58:15</t>
  </si>
  <si>
    <t xml:space="preserve">2026-10-14T06:58:19</t>
  </si>
  <si>
    <t xml:space="preserve">2026-10-14T06:58:24</t>
  </si>
  <si>
    <t xml:space="preserve">2026-10-14T06:58:30</t>
  </si>
  <si>
    <t xml:space="preserve">2026-10-14T06:58:34</t>
  </si>
  <si>
    <t xml:space="preserve">2026-10-14T06:58:39</t>
  </si>
  <si>
    <t xml:space="preserve">2026-10-14T06:58:43</t>
  </si>
  <si>
    <t xml:space="preserve">2026-10-14T06:58:49</t>
  </si>
  <si>
    <t xml:space="preserve">2026-10-14T06:58:54</t>
  </si>
  <si>
    <t xml:space="preserve">2026-10-14T06:58:59</t>
  </si>
  <si>
    <t xml:space="preserve">2026-10-14T06:59:06</t>
  </si>
  <si>
    <t xml:space="preserve">2026-10-14T06:59:12</t>
  </si>
  <si>
    <t xml:space="preserve">2026-10-14T06:59:16</t>
  </si>
  <si>
    <t xml:space="preserve">2026-10-14T06:59:20</t>
  </si>
  <si>
    <t xml:space="preserve">2026-10-14T06:59:24</t>
  </si>
  <si>
    <t xml:space="preserve">2026-10-14T06:59:30</t>
  </si>
  <si>
    <t xml:space="preserve">2026-10-14T06:59:34</t>
  </si>
  <si>
    <t xml:space="preserve">2026-10-14T06:59:42</t>
  </si>
  <si>
    <t xml:space="preserve">2026-10-14T06:59:46</t>
  </si>
  <si>
    <t xml:space="preserve">2026-10-14T06:59:50</t>
  </si>
  <si>
    <t xml:space="preserve">2026-10-14T06:59:54</t>
  </si>
  <si>
    <t xml:space="preserve">2026-10-14T07:00:00</t>
  </si>
  <si>
    <t xml:space="preserve">2026-10-14T07:00:04</t>
  </si>
  <si>
    <t xml:space="preserve">2026-10-14T07:00:08</t>
  </si>
  <si>
    <t xml:space="preserve">2026-10-14T07:00:12</t>
  </si>
  <si>
    <t xml:space="preserve">2026-10-14T07:00:16</t>
  </si>
  <si>
    <t xml:space="preserve">2026-10-14T07:00:20</t>
  </si>
  <si>
    <t xml:space="preserve">2026-10-14T07:00:24</t>
  </si>
  <si>
    <t xml:space="preserve">2026-10-14T07:00:30</t>
  </si>
  <si>
    <t xml:space="preserve">2026-10-14T07:00:38</t>
  </si>
  <si>
    <t xml:space="preserve">2026-10-14T07:00:43</t>
  </si>
  <si>
    <t xml:space="preserve">2026-10-14T07:00:48</t>
  </si>
  <si>
    <t xml:space="preserve">2026-10-14T07:00:52</t>
  </si>
  <si>
    <t xml:space="preserve">2026-10-14T07:00:56</t>
  </si>
  <si>
    <t xml:space="preserve">2026-10-14T07:01:01</t>
  </si>
  <si>
    <t xml:space="preserve">2026-10-14T07:01:05</t>
  </si>
  <si>
    <t xml:space="preserve">2026-10-14T07:01:09</t>
  </si>
  <si>
    <t xml:space="preserve">2026-10-14T07:01:17</t>
  </si>
  <si>
    <t xml:space="preserve">2026-10-14T07:01:21</t>
  </si>
  <si>
    <t xml:space="preserve">2026-10-14T07:01:25</t>
  </si>
  <si>
    <t xml:space="preserve">2026-10-14T07:01:30</t>
  </si>
  <si>
    <t xml:space="preserve">2026-10-14T07:01:36</t>
  </si>
  <si>
    <t xml:space="preserve">2026-10-14T07:01:40</t>
  </si>
  <si>
    <t xml:space="preserve">2026-10-14T07:01:44</t>
  </si>
  <si>
    <t xml:space="preserve">2026-10-14T07:01:48</t>
  </si>
  <si>
    <t xml:space="preserve">2026-10-14T07:01:53</t>
  </si>
  <si>
    <t xml:space="preserve">2026-10-14T07:01:57</t>
  </si>
  <si>
    <t xml:space="preserve">2026-10-14T07:02:01</t>
  </si>
  <si>
    <t xml:space="preserve">2026-10-14T07:02:05</t>
  </si>
  <si>
    <t xml:space="preserve">2026-10-14T07:02:12</t>
  </si>
  <si>
    <t xml:space="preserve">2026-10-14T07:02:20</t>
  </si>
  <si>
    <t xml:space="preserve">2026-10-14T07:02:24</t>
  </si>
  <si>
    <t xml:space="preserve">2026-10-14T07:02:28</t>
  </si>
  <si>
    <t xml:space="preserve">2026-10-14T07:02:33</t>
  </si>
  <si>
    <t xml:space="preserve">2026-10-14T07:02:42</t>
  </si>
  <si>
    <t xml:space="preserve">2026-10-14T07:02:46</t>
  </si>
  <si>
    <t xml:space="preserve">2026-10-14T07:02:50</t>
  </si>
  <si>
    <t xml:space="preserve">2026-10-14T07:02:55</t>
  </si>
  <si>
    <t xml:space="preserve">2026-10-14T07:02:59</t>
  </si>
  <si>
    <t xml:space="preserve">2026-10-14T07:03:04</t>
  </si>
  <si>
    <t xml:space="preserve">2026-10-14T07:03:11</t>
  </si>
  <si>
    <t xml:space="preserve">2026-10-14T07:03:17</t>
  </si>
  <si>
    <t xml:space="preserve">2026-10-14T07:03:21</t>
  </si>
  <si>
    <t xml:space="preserve">2026-10-14T07:03:25</t>
  </si>
  <si>
    <t xml:space="preserve">2026-10-14T07:03:29</t>
  </si>
  <si>
    <t xml:space="preserve">2026-10-14T07:03:33</t>
  </si>
  <si>
    <t xml:space="preserve">2026-10-14T07:03:39</t>
  </si>
  <si>
    <t xml:space="preserve">2026-10-14T07:03:43</t>
  </si>
  <si>
    <t xml:space="preserve">2026-10-14T07:03:49</t>
  </si>
  <si>
    <t xml:space="preserve">2026-10-14T07:03:54</t>
  </si>
  <si>
    <t xml:space="preserve">2026-10-14T07:03:58</t>
  </si>
  <si>
    <t xml:space="preserve">2026-10-14T07:04:03</t>
  </si>
  <si>
    <t xml:space="preserve">2026-10-14T07:04:07</t>
  </si>
  <si>
    <t xml:space="preserve">2026-10-14T07:04:11</t>
  </si>
  <si>
    <t xml:space="preserve">2026-10-14T07:04:17</t>
  </si>
  <si>
    <t xml:space="preserve">2026-10-14T07:04:21</t>
  </si>
  <si>
    <t xml:space="preserve">2026-10-14T07:04:25</t>
  </si>
  <si>
    <t xml:space="preserve">2026-10-14T07:04:30</t>
  </si>
  <si>
    <t xml:space="preserve">2026-10-14T07:04:34</t>
  </si>
  <si>
    <t xml:space="preserve">2026-10-14T07:04:39</t>
  </si>
  <si>
    <t xml:space="preserve">2026-10-14T07:04:45</t>
  </si>
  <si>
    <t xml:space="preserve">2026-10-14T07:04:49</t>
  </si>
  <si>
    <t xml:space="preserve">2026-10-14T07:04:54</t>
  </si>
  <si>
    <t xml:space="preserve">2026-10-14T07:05:03</t>
  </si>
  <si>
    <t xml:space="preserve">2026-10-14T07:05:08</t>
  </si>
  <si>
    <t xml:space="preserve">2026-10-14T07:05:18</t>
  </si>
  <si>
    <t xml:space="preserve">2026-10-14T07:05:22</t>
  </si>
  <si>
    <t xml:space="preserve">2026-10-14T07:05:28</t>
  </si>
  <si>
    <t xml:space="preserve">2026-10-14T07:05:32</t>
  </si>
  <si>
    <t xml:space="preserve">2026-10-14T07:05:36</t>
  </si>
  <si>
    <t xml:space="preserve">2026-10-14T07:05:41</t>
  </si>
  <si>
    <t xml:space="preserve">2026-10-14T07:05:45</t>
  </si>
  <si>
    <t xml:space="preserve">2026-10-14T07:05:50</t>
  </si>
  <si>
    <t xml:space="preserve">2026-10-14T07:05:55</t>
  </si>
  <si>
    <t xml:space="preserve">2026-10-14T07:05:59</t>
  </si>
  <si>
    <t xml:space="preserve">2026-10-14T07:06:03</t>
  </si>
  <si>
    <t xml:space="preserve">2026-10-14T07:06:07</t>
  </si>
  <si>
    <t xml:space="preserve">2026-10-14T07:06:11</t>
  </si>
  <si>
    <t xml:space="preserve">2026-10-14T07:06:18</t>
  </si>
  <si>
    <t xml:space="preserve">2026-10-14T07:06:22</t>
  </si>
  <si>
    <t xml:space="preserve">2026-10-14T07:06:26</t>
  </si>
  <si>
    <t xml:space="preserve">2026-10-14T07:06:30</t>
  </si>
  <si>
    <t xml:space="preserve">2026-10-14T07:06:35</t>
  </si>
  <si>
    <t xml:space="preserve">2026-10-14T07:06:39</t>
  </si>
  <si>
    <t xml:space="preserve">2026-10-14T07:06:43</t>
  </si>
  <si>
    <t xml:space="preserve">2026-10-14T07:06:47</t>
  </si>
  <si>
    <t xml:space="preserve">2026-10-14T07:06:53</t>
  </si>
  <si>
    <t xml:space="preserve">2026-10-14T07:06:59</t>
  </si>
  <si>
    <t xml:space="preserve">2026-10-14T07:07:03</t>
  </si>
  <si>
    <t xml:space="preserve">2026-10-14T07:07:07</t>
  </si>
  <si>
    <t xml:space="preserve">2026-10-14T07:07:11</t>
  </si>
  <si>
    <t xml:space="preserve">2026-10-14T07:07:18</t>
  </si>
  <si>
    <t xml:space="preserve">2026-10-14T07:07:23</t>
  </si>
  <si>
    <t xml:space="preserve">2026-10-14T07:07:27</t>
  </si>
  <si>
    <t xml:space="preserve">2026-10-14T07:07:31</t>
  </si>
  <si>
    <t xml:space="preserve">2026-10-14T07:07:37</t>
  </si>
  <si>
    <t xml:space="preserve">2026-10-14T07:07:41</t>
  </si>
  <si>
    <t xml:space="preserve">2026-10-14T07:07:45</t>
  </si>
  <si>
    <t xml:space="preserve">2026-10-14T07:07:49</t>
  </si>
  <si>
    <t xml:space="preserve">2026-10-14T07:07:54</t>
  </si>
  <si>
    <t xml:space="preserve">2026-10-14T07:08:00</t>
  </si>
  <si>
    <t xml:space="preserve">2026-10-14T07:08:05</t>
  </si>
  <si>
    <t xml:space="preserve">2026-10-14T07:08:11</t>
  </si>
  <si>
    <t xml:space="preserve">2026-10-14T07:08:15</t>
  </si>
  <si>
    <t xml:space="preserve">2026-10-14T07:08:19</t>
  </si>
  <si>
    <t xml:space="preserve">2026-10-14T07:08:23</t>
  </si>
  <si>
    <t xml:space="preserve">2026-10-14T07:08:27</t>
  </si>
  <si>
    <t xml:space="preserve">2026-10-14T07:08:31</t>
  </si>
  <si>
    <t xml:space="preserve">2026-10-14T07:08:37</t>
  </si>
  <si>
    <t xml:space="preserve">2026-10-14T07:08:42</t>
  </si>
  <si>
    <t xml:space="preserve">2026-10-14T07:08:48</t>
  </si>
  <si>
    <t xml:space="preserve">2026-10-14T07:08:52</t>
  </si>
  <si>
    <t xml:space="preserve">2026-10-14T07:08:56</t>
  </si>
  <si>
    <t xml:space="preserve">2026-10-14T07:09:01</t>
  </si>
  <si>
    <t xml:space="preserve">2026-10-14T07:09:07</t>
  </si>
  <si>
    <t xml:space="preserve">2026-10-14T07:09:11</t>
  </si>
  <si>
    <t xml:space="preserve">2026-10-14T07:09:15</t>
  </si>
  <si>
    <t xml:space="preserve">2026-10-14T07:09:19</t>
  </si>
  <si>
    <t xml:space="preserve">2026-10-14T07:09:24</t>
  </si>
  <si>
    <t xml:space="preserve">2026-10-14T07:09:28</t>
  </si>
  <si>
    <t xml:space="preserve">2026-10-14T07:09:32</t>
  </si>
  <si>
    <t xml:space="preserve">2026-10-14T07:09:38</t>
  </si>
  <si>
    <t xml:space="preserve">2026-10-14T07:09:44</t>
  </si>
  <si>
    <t xml:space="preserve">2026-10-14T07:09:49</t>
  </si>
  <si>
    <t xml:space="preserve">2026-10-14T07:09:53</t>
  </si>
  <si>
    <t xml:space="preserve">2026-10-14T07:09:58</t>
  </si>
  <si>
    <t xml:space="preserve">2026-10-14T07:10:03</t>
  </si>
  <si>
    <t xml:space="preserve">2026-10-14T07:10:07</t>
  </si>
  <si>
    <t xml:space="preserve">2026-10-14T07:10:11</t>
  </si>
  <si>
    <t xml:space="preserve">2026-10-14T07:10:17</t>
  </si>
  <si>
    <t xml:space="preserve">2026-10-14T07:10:22</t>
  </si>
  <si>
    <t xml:space="preserve">2026-10-14T07:10:30</t>
  </si>
  <si>
    <t xml:space="preserve">2026-10-14T07:10:35</t>
  </si>
  <si>
    <t xml:space="preserve">2026-10-14T07:10:40</t>
  </si>
  <si>
    <t xml:space="preserve">2026-10-14T07:10:45</t>
  </si>
  <si>
    <t xml:space="preserve">2026-10-14T07:10:50</t>
  </si>
  <si>
    <t xml:space="preserve">2026-10-14T07:10:55</t>
  </si>
  <si>
    <t xml:space="preserve">2026-10-14T07:10:59</t>
  </si>
  <si>
    <t xml:space="preserve">2026-10-14T07:11:05</t>
  </si>
  <si>
    <t xml:space="preserve">2026-10-14T07:11:11</t>
  </si>
  <si>
    <t xml:space="preserve">2026-10-14T07:11:16</t>
  </si>
  <si>
    <t xml:space="preserve">2026-10-14T07:11:20</t>
  </si>
  <si>
    <t xml:space="preserve">2026-10-14T07:11:25</t>
  </si>
  <si>
    <t xml:space="preserve">2026-10-14T07:11:29</t>
  </si>
  <si>
    <t xml:space="preserve">2026-10-14T07:11:33</t>
  </si>
  <si>
    <t xml:space="preserve">2026-10-14T07:11:37</t>
  </si>
  <si>
    <t xml:space="preserve">2026-10-14T07:11:43</t>
  </si>
  <si>
    <t xml:space="preserve">2026-10-14T07:11:49</t>
  </si>
  <si>
    <t xml:space="preserve">2026-10-14T07:11:55</t>
  </si>
  <si>
    <t xml:space="preserve">2026-10-14T07:11:59</t>
  </si>
  <si>
    <t xml:space="preserve">2026-10-14T07:12:03</t>
  </si>
  <si>
    <t xml:space="preserve">2026-10-14T07:12:08</t>
  </si>
  <si>
    <t xml:space="preserve">2026-10-14T07:12:12</t>
  </si>
  <si>
    <t xml:space="preserve">2026-10-14T07:12:18</t>
  </si>
  <si>
    <t xml:space="preserve">2026-10-14T07:12:22</t>
  </si>
  <si>
    <t xml:space="preserve">2026-10-14T07:12:27</t>
  </si>
  <si>
    <t xml:space="preserve">2026-10-14T07:12:31</t>
  </si>
  <si>
    <t xml:space="preserve">2026-10-14T07:12:35</t>
  </si>
  <si>
    <t xml:space="preserve">2026-10-14T07:12:44</t>
  </si>
  <si>
    <t xml:space="preserve">2026-10-14T07:12:50</t>
  </si>
  <si>
    <t xml:space="preserve">2026-10-14T07:12:55</t>
  </si>
  <si>
    <t xml:space="preserve">2026-10-14T07:13:00</t>
  </si>
  <si>
    <t xml:space="preserve">2026-10-14T07:13:04</t>
  </si>
  <si>
    <t xml:space="preserve">2026-10-14T07:13:09</t>
  </si>
  <si>
    <t xml:space="preserve">2026-10-14T07:13:13</t>
  </si>
  <si>
    <t xml:space="preserve">2026-10-14T07:13:17</t>
  </si>
  <si>
    <t xml:space="preserve">2026-10-14T07:13:23</t>
  </si>
  <si>
    <t xml:space="preserve">2026-10-14T07:13:27</t>
  </si>
  <si>
    <t xml:space="preserve">2026-10-14T07:13:32</t>
  </si>
  <si>
    <t xml:space="preserve">2026-10-14T07:13:37</t>
  </si>
  <si>
    <t xml:space="preserve">2026-10-14T07:13:42</t>
  </si>
  <si>
    <t xml:space="preserve">2026-10-14T07:13:46</t>
  </si>
  <si>
    <t xml:space="preserve">2026-10-14T07:13:50</t>
  </si>
  <si>
    <t xml:space="preserve">2026-10-14T07:13:54</t>
  </si>
  <si>
    <t xml:space="preserve">2026-10-14T07:13:58</t>
  </si>
  <si>
    <t xml:space="preserve">2026-10-14T07:14:04</t>
  </si>
  <si>
    <t xml:space="preserve">2026-10-14T07:14:08</t>
  </si>
  <si>
    <t xml:space="preserve">2026-10-14T07:14:14</t>
  </si>
  <si>
    <t xml:space="preserve">2026-10-14T07:14:25</t>
  </si>
  <si>
    <t xml:space="preserve">2026-10-14T07:14:33</t>
  </si>
  <si>
    <t xml:space="preserve">2026-10-14T07:14:37</t>
  </si>
  <si>
    <t xml:space="preserve">2026-10-14T07:14:41</t>
  </si>
  <si>
    <t xml:space="preserve">2026-10-14T07:14:45</t>
  </si>
  <si>
    <t xml:space="preserve">2026-10-14T07:14:49</t>
  </si>
  <si>
    <t xml:space="preserve">2026-10-14T07:14:54</t>
  </si>
  <si>
    <t xml:space="preserve">2026-10-14T07:14:59</t>
  </si>
  <si>
    <t xml:space="preserve">2026-10-14T07:15:05</t>
  </si>
  <si>
    <t xml:space="preserve">2026-10-14T07:15:09</t>
  </si>
  <si>
    <t xml:space="preserve">2026-10-14T07:15:13</t>
  </si>
  <si>
    <t xml:space="preserve">2026-10-14T07:15:20</t>
  </si>
  <si>
    <t xml:space="preserve">2026-10-14T07:15:24</t>
  </si>
  <si>
    <t xml:space="preserve">2026-10-14T07:15:29</t>
  </si>
  <si>
    <t xml:space="preserve">2026-10-14T07:15:34</t>
  </si>
  <si>
    <t xml:space="preserve">2026-10-14T07:15:39</t>
  </si>
  <si>
    <t xml:space="preserve">2026-10-14T07:15:43</t>
  </si>
  <si>
    <t xml:space="preserve">2026-10-14T07:15:47</t>
  </si>
  <si>
    <t xml:space="preserve">2026-10-14T07:15:54</t>
  </si>
  <si>
    <t xml:space="preserve">2026-10-14T07:15:58</t>
  </si>
  <si>
    <t xml:space="preserve">2026-10-14T07:16:02</t>
  </si>
  <si>
    <t xml:space="preserve">2026-10-14T07:16:06</t>
  </si>
  <si>
    <t xml:space="preserve">2026-10-14T07:16:12</t>
  </si>
  <si>
    <t xml:space="preserve">2026-10-14T07:16:18</t>
  </si>
  <si>
    <t xml:space="preserve">2026-10-14T07:16:23</t>
  </si>
  <si>
    <t xml:space="preserve">2026-10-14T07:16:27</t>
  </si>
  <si>
    <t xml:space="preserve">2026-10-14T07:16:31</t>
  </si>
  <si>
    <t xml:space="preserve">2026-10-14T07:16:37</t>
  </si>
  <si>
    <t xml:space="preserve">2026-10-14T07:16:41</t>
  </si>
  <si>
    <t xml:space="preserve">2026-10-14T07:16:45</t>
  </si>
  <si>
    <t xml:space="preserve">2026-10-14T07:16:51</t>
  </si>
  <si>
    <t xml:space="preserve">2026-10-14T07:16:56</t>
  </si>
  <si>
    <t xml:space="preserve">2026-10-14T07:17:00</t>
  </si>
  <si>
    <t xml:space="preserve">2026-10-14T07:17:04</t>
  </si>
  <si>
    <t xml:space="preserve">2026-10-14T07:17:08</t>
  </si>
  <si>
    <t xml:space="preserve">2026-10-14T07:17:12</t>
  </si>
  <si>
    <t xml:space="preserve">2026-10-14T07:17:17</t>
  </si>
  <si>
    <t xml:space="preserve">2026-10-14T07:17:23</t>
  </si>
  <si>
    <t xml:space="preserve">2026-10-14T07:17:27</t>
  </si>
  <si>
    <t xml:space="preserve">2026-10-14T07:17:33</t>
  </si>
  <si>
    <t xml:space="preserve">2026-10-14T07:17:37</t>
  </si>
  <si>
    <t xml:space="preserve">2026-10-14T07:17:41</t>
  </si>
  <si>
    <t xml:space="preserve">2026-10-14T07:17:45</t>
  </si>
  <si>
    <t xml:space="preserve">2026-10-14T07:17:50</t>
  </si>
  <si>
    <t xml:space="preserve">2026-10-14T07:17:54</t>
  </si>
  <si>
    <t xml:space="preserve">2026-10-14T07:17:58</t>
  </si>
  <si>
    <t xml:space="preserve">2026-10-14T07:18:02</t>
  </si>
  <si>
    <t xml:space="preserve">2026-10-14T07:18:10</t>
  </si>
  <si>
    <t xml:space="preserve">2026-10-14T07:18:14</t>
  </si>
  <si>
    <t xml:space="preserve">2026-10-14T07:18:20</t>
  </si>
  <si>
    <t xml:space="preserve">2026-10-14T07:18:24</t>
  </si>
  <si>
    <t xml:space="preserve">2026-10-14T07:18:28</t>
  </si>
  <si>
    <t xml:space="preserve">2026-10-14T07:18:33</t>
  </si>
  <si>
    <t xml:space="preserve">2026-10-14T07:18:37</t>
  </si>
  <si>
    <t xml:space="preserve">2026-10-14T07:18:41</t>
  </si>
  <si>
    <t xml:space="preserve">2026-10-14T07:18:47</t>
  </si>
  <si>
    <t xml:space="preserve">2026-10-14T07:18:51</t>
  </si>
  <si>
    <t xml:space="preserve">2026-10-14T07:18:55</t>
  </si>
  <si>
    <t xml:space="preserve">2026-10-14T07:19:01</t>
  </si>
  <si>
    <t xml:space="preserve">2026-10-14T07:19:05</t>
  </si>
  <si>
    <t xml:space="preserve">2026-10-14T07:19:09</t>
  </si>
  <si>
    <t xml:space="preserve">2026-10-14T07:19:13</t>
  </si>
  <si>
    <t xml:space="preserve">2026-10-14T07:19:18</t>
  </si>
  <si>
    <t xml:space="preserve">2026-10-14T07:19:24</t>
  </si>
  <si>
    <t xml:space="preserve">2026-10-14T07:19:29</t>
  </si>
  <si>
    <t xml:space="preserve">2026-10-14T07:19:33</t>
  </si>
  <si>
    <t xml:space="preserve">2026-10-14T07:19:37</t>
  </si>
  <si>
    <t xml:space="preserve">2026-10-14T07:19:42</t>
  </si>
  <si>
    <t xml:space="preserve">2026-10-14T07:19:47</t>
  </si>
  <si>
    <t xml:space="preserve">2026-10-14T07:19:51</t>
  </si>
  <si>
    <t xml:space="preserve">2026-10-14T07:19:55</t>
  </si>
  <si>
    <t xml:space="preserve">2026-10-14T07:20:15</t>
  </si>
  <si>
    <t xml:space="preserve">2026-10-14T07:20:20</t>
  </si>
  <si>
    <t xml:space="preserve">2026-10-14T07:20:24</t>
  </si>
  <si>
    <t xml:space="preserve">2026-10-14T07:20:29</t>
  </si>
  <si>
    <t xml:space="preserve">2026-10-14T07:20:36</t>
  </si>
  <si>
    <t xml:space="preserve">2026-10-14T07:20:41</t>
  </si>
  <si>
    <t xml:space="preserve">2026-10-14T07:20:45</t>
  </si>
  <si>
    <t xml:space="preserve">2026-10-14T07:20:49</t>
  </si>
  <si>
    <t xml:space="preserve">2026-10-14T07:20:53</t>
  </si>
  <si>
    <t xml:space="preserve">2026-10-14T07:20:59</t>
  </si>
  <si>
    <t xml:space="preserve">2026-10-14T07:21:09</t>
  </si>
  <si>
    <t xml:space="preserve">2026-10-14T07:21:19</t>
  </si>
  <si>
    <t xml:space="preserve">2026-10-14T07:21:29</t>
  </si>
  <si>
    <t xml:space="preserve">2026-10-14T07:21:33</t>
  </si>
  <si>
    <t xml:space="preserve">2026-10-14T07:21:37</t>
  </si>
  <si>
    <t xml:space="preserve">2026-10-14T07:21:41</t>
  </si>
  <si>
    <t xml:space="preserve">2026-10-14T07:21:48</t>
  </si>
  <si>
    <t xml:space="preserve">2026-10-14T07:21:52</t>
  </si>
  <si>
    <t xml:space="preserve">2026-10-14T07:21:56</t>
  </si>
  <si>
    <t xml:space="preserve">2026-10-14T07:22:00</t>
  </si>
  <si>
    <t xml:space="preserve">2026-10-14T07:22:04</t>
  </si>
  <si>
    <t xml:space="preserve">2026-10-14T07:22:10</t>
  </si>
  <si>
    <t xml:space="preserve">2026-10-14T07:22:15</t>
  </si>
  <si>
    <t xml:space="preserve">2026-10-14T07:22:19</t>
  </si>
  <si>
    <t xml:space="preserve">2026-10-14T07:22:23</t>
  </si>
  <si>
    <t xml:space="preserve">2026-10-14T07:22:27</t>
  </si>
  <si>
    <t xml:space="preserve">2026-10-14T07:22:31</t>
  </si>
  <si>
    <t xml:space="preserve">2026-10-14T07:22:35</t>
  </si>
  <si>
    <t xml:space="preserve">2026-10-14T07:22:39</t>
  </si>
  <si>
    <t xml:space="preserve">2026-10-14T07:22:44</t>
  </si>
  <si>
    <t xml:space="preserve">2026-10-14T07:22:51</t>
  </si>
  <si>
    <t xml:space="preserve">2026-10-14T07:22:56</t>
  </si>
  <si>
    <t xml:space="preserve">2026-10-14T07:23:00</t>
  </si>
  <si>
    <t xml:space="preserve">2026-10-14T07:23:04</t>
  </si>
  <si>
    <t xml:space="preserve">2026-10-14T07:23:08</t>
  </si>
  <si>
    <t xml:space="preserve">2026-10-14T07:23:12</t>
  </si>
  <si>
    <t xml:space="preserve">2026-10-14T07:23:18</t>
  </si>
  <si>
    <t xml:space="preserve">2026-10-14T07:23:22</t>
  </si>
  <si>
    <t xml:space="preserve">2026-10-14T07:23:26</t>
  </si>
  <si>
    <t xml:space="preserve">2026-10-14T07:23:32</t>
  </si>
  <si>
    <t xml:space="preserve">2026-10-14T07:23:36</t>
  </si>
  <si>
    <t xml:space="preserve">2026-10-14T07:23:41</t>
  </si>
  <si>
    <t xml:space="preserve">2026-10-14T07:23:44</t>
  </si>
  <si>
    <t xml:space="preserve">2026-10-14T07:23:49</t>
  </si>
  <si>
    <t xml:space="preserve">2026-10-14T07:23:55</t>
  </si>
  <si>
    <t xml:space="preserve">2026-10-14T07:23:59</t>
  </si>
  <si>
    <t xml:space="preserve">2026-10-14T07:24:03</t>
  </si>
  <si>
    <t xml:space="preserve">2026-10-14T07:24:07</t>
  </si>
  <si>
    <t xml:space="preserve">2026-10-14T07:24:12</t>
  </si>
  <si>
    <t xml:space="preserve">2026-10-14T07:24:16</t>
  </si>
  <si>
    <t xml:space="preserve">2026-10-14T07:24:20</t>
  </si>
  <si>
    <t xml:space="preserve">2026-10-14T07:24:24</t>
  </si>
  <si>
    <t xml:space="preserve">2026-10-14T07:24:29</t>
  </si>
  <si>
    <t xml:space="preserve">2026-10-14T07:24:33</t>
  </si>
  <si>
    <t xml:space="preserve">2026-10-14T07:24:37</t>
  </si>
  <si>
    <t xml:space="preserve">2026-10-14T07:24:43</t>
  </si>
  <si>
    <t xml:space="preserve">2026-10-14T07:24:47</t>
  </si>
  <si>
    <t xml:space="preserve">2026-10-14T07:24:51</t>
  </si>
  <si>
    <t xml:space="preserve">2026-10-14T07:24:55</t>
  </si>
  <si>
    <t xml:space="preserve">2026-10-14T07:25:00</t>
  </si>
  <si>
    <t xml:space="preserve">2026-10-14T07:25:04</t>
  </si>
  <si>
    <t xml:space="preserve">2026-10-14T07:25:08</t>
  </si>
  <si>
    <t xml:space="preserve">2026-10-14T07:25:14</t>
  </si>
  <si>
    <t xml:space="preserve">2026-10-14T07:25:18</t>
  </si>
  <si>
    <t xml:space="preserve">2026-10-14T07:25:22</t>
  </si>
  <si>
    <t xml:space="preserve">2026-10-14T07:25:27</t>
  </si>
  <si>
    <t xml:space="preserve">2026-10-14T07:25:33</t>
  </si>
  <si>
    <t xml:space="preserve">2026-10-14T07:25:43</t>
  </si>
  <si>
    <t xml:space="preserve">2026-10-14T07:25:49</t>
  </si>
  <si>
    <t xml:space="preserve">2026-10-14T07:25:54</t>
  </si>
  <si>
    <t xml:space="preserve">2026-10-14T07:25:58</t>
  </si>
  <si>
    <t xml:space="preserve">2026-10-14T07:26:02</t>
  </si>
  <si>
    <t xml:space="preserve">2026-10-14T07:26:06</t>
  </si>
  <si>
    <t xml:space="preserve">2026-10-14T07:26:10</t>
  </si>
  <si>
    <t xml:space="preserve">2026-10-14T07:26:16</t>
  </si>
  <si>
    <t xml:space="preserve">2026-10-14T07:26:21</t>
  </si>
  <si>
    <t xml:space="preserve">2026-10-14T07:26:24</t>
  </si>
  <si>
    <t xml:space="preserve">2026-10-14T07:26:31</t>
  </si>
  <si>
    <t xml:space="preserve">2026-10-14T07:26:35</t>
  </si>
  <si>
    <t xml:space="preserve">2026-10-14T07:26:41</t>
  </si>
  <si>
    <t xml:space="preserve">2026-10-14T07:26:46</t>
  </si>
  <si>
    <t xml:space="preserve">2026-10-14T07:26:50</t>
  </si>
  <si>
    <t xml:space="preserve">2026-10-14T07:26:54</t>
  </si>
  <si>
    <t xml:space="preserve">2026-10-14T07:26:59</t>
  </si>
  <si>
    <t xml:space="preserve">2026-10-14T07:27:05</t>
  </si>
  <si>
    <t xml:space="preserve">2026-10-14T07:27:09</t>
  </si>
  <si>
    <t xml:space="preserve">2026-10-14T07:27:13</t>
  </si>
  <si>
    <t xml:space="preserve">2026-10-14T07:27:19</t>
  </si>
  <si>
    <t xml:space="preserve">2026-10-14T07:27:23</t>
  </si>
  <si>
    <t xml:space="preserve">2026-10-14T07:27:29</t>
  </si>
  <si>
    <t xml:space="preserve">2026-10-14T07:27:33</t>
  </si>
  <si>
    <t xml:space="preserve">2026-10-14T07:27:37</t>
  </si>
  <si>
    <t xml:space="preserve">2026-10-14T07:27:41</t>
  </si>
  <si>
    <t xml:space="preserve">2026-10-14T07:27:46</t>
  </si>
  <si>
    <t xml:space="preserve">2026-10-14T07:27:50</t>
  </si>
  <si>
    <t xml:space="preserve">2026-10-14T07:27:54</t>
  </si>
  <si>
    <t xml:space="preserve">2026-10-14T07:27:58</t>
  </si>
  <si>
    <t xml:space="preserve">2026-10-14T07:28:02</t>
  </si>
  <si>
    <t xml:space="preserve">2026-10-14T07:28:07</t>
  </si>
  <si>
    <t xml:space="preserve">2026-10-14T07:28:11</t>
  </si>
  <si>
    <t xml:space="preserve">2026-10-14T07:28:18</t>
  </si>
  <si>
    <t xml:space="preserve">2026-10-14T07:28:23</t>
  </si>
  <si>
    <t xml:space="preserve">2026-10-14T07:28:27</t>
  </si>
  <si>
    <t xml:space="preserve">2026-10-14T07:28:31</t>
  </si>
  <si>
    <t xml:space="preserve">2026-10-14T07:28:35</t>
  </si>
  <si>
    <t xml:space="preserve">2026-10-14T07:28:39</t>
  </si>
  <si>
    <t xml:space="preserve">2026-10-14T07:28:43</t>
  </si>
  <si>
    <t xml:space="preserve">2026-10-14T07:28:48</t>
  </si>
  <si>
    <t xml:space="preserve">2026-10-14T07:28:51</t>
  </si>
  <si>
    <t xml:space="preserve">2026-10-14T07:28:57</t>
  </si>
  <si>
    <t xml:space="preserve">2026-10-14T07:29:01</t>
  </si>
  <si>
    <t xml:space="preserve">2026-10-14T07:29:05</t>
  </si>
  <si>
    <t xml:space="preserve">2026-10-14T07:29:11</t>
  </si>
  <si>
    <t xml:space="preserve">2026-10-14T07:29:15</t>
  </si>
  <si>
    <t xml:space="preserve">2026-10-14T07:29:23</t>
  </si>
  <si>
    <t xml:space="preserve">2026-10-14T07:29:27</t>
  </si>
  <si>
    <t xml:space="preserve">2026-10-14T07:29:31</t>
  </si>
  <si>
    <t xml:space="preserve">2026-10-14T07:29:36</t>
  </si>
  <si>
    <t xml:space="preserve">2026-10-14T07:29:42</t>
  </si>
  <si>
    <t xml:space="preserve">2026-10-14T07:29:47</t>
  </si>
  <si>
    <t xml:space="preserve">2026-10-14T07:29:51</t>
  </si>
  <si>
    <t xml:space="preserve">2026-10-14T07:29:55</t>
  </si>
  <si>
    <t xml:space="preserve">2026-10-14T07:29:59</t>
  </si>
  <si>
    <t xml:space="preserve">2026-10-14T07:30:03</t>
  </si>
  <si>
    <t xml:space="preserve">2026-10-14T07:30:07</t>
  </si>
  <si>
    <t xml:space="preserve">2026-10-14T07:30:11</t>
  </si>
  <si>
    <t xml:space="preserve">2026-10-14T07:30:16</t>
  </si>
  <si>
    <t xml:space="preserve">2026-10-14T07:30:21</t>
  </si>
  <si>
    <t xml:space="preserve">2026-10-14T07:30:25</t>
  </si>
  <si>
    <t xml:space="preserve">2026-10-14T07:30:29</t>
  </si>
  <si>
    <t xml:space="preserve">2026-10-14T07:30:33</t>
  </si>
  <si>
    <t xml:space="preserve">2026-10-14T07:30:41</t>
  </si>
  <si>
    <t xml:space="preserve">2026-10-14T07:30:45</t>
  </si>
  <si>
    <t xml:space="preserve">2026-10-14T07:30:49</t>
  </si>
  <si>
    <t xml:space="preserve">2026-10-14T07:30:53</t>
  </si>
  <si>
    <t xml:space="preserve">2026-10-14T07:30:57</t>
  </si>
  <si>
    <t xml:space="preserve">2026-10-14T07:31:01</t>
  </si>
  <si>
    <t xml:space="preserve">2026-10-14T07:31:05</t>
  </si>
  <si>
    <t xml:space="preserve">2026-10-14T07:31:11</t>
  </si>
  <si>
    <t xml:space="preserve">2026-10-14T07:31:16</t>
  </si>
  <si>
    <t xml:space="preserve">2026-10-14T07:31:20</t>
  </si>
  <si>
    <t xml:space="preserve">2026-10-14T07:31:26</t>
  </si>
  <si>
    <t xml:space="preserve">2026-10-14T07:31:31</t>
  </si>
  <si>
    <t xml:space="preserve">2026-10-14T07:31:35</t>
  </si>
  <si>
    <t xml:space="preserve">2026-10-14T07:31:39</t>
  </si>
  <si>
    <t xml:space="preserve">2026-10-14T07:31:43</t>
  </si>
  <si>
    <t xml:space="preserve">2026-10-14T07:31:47</t>
  </si>
  <si>
    <t xml:space="preserve">2026-10-14T07:31:57</t>
  </si>
  <si>
    <t xml:space="preserve">2026-10-14T07:32:03</t>
  </si>
  <si>
    <t xml:space="preserve">2026-10-14T07:32:08</t>
  </si>
  <si>
    <t xml:space="preserve">2026-10-14T07:32:11</t>
  </si>
  <si>
    <t xml:space="preserve">2026-10-14T07:32:16</t>
  </si>
  <si>
    <t xml:space="preserve">2026-10-14T07:32:21</t>
  </si>
  <si>
    <t xml:space="preserve">2026-10-14T07:32:29</t>
  </si>
  <si>
    <t xml:space="preserve">2026-10-14T07:32:35</t>
  </si>
  <si>
    <t xml:space="preserve">2026-10-14T07:32:42</t>
  </si>
  <si>
    <t xml:space="preserve">2026-10-14T07:32:46</t>
  </si>
  <si>
    <t xml:space="preserve">2026-10-14T07:32:50</t>
  </si>
  <si>
    <t xml:space="preserve">2026-10-14T07:32:57</t>
  </si>
  <si>
    <t xml:space="preserve">2026-10-14T07:33:01</t>
  </si>
  <si>
    <t xml:space="preserve">2026-10-14T07:33:05</t>
  </si>
  <si>
    <t xml:space="preserve">2026-10-14T07:33:09</t>
  </si>
  <si>
    <t xml:space="preserve">2026-10-14T07:33:14</t>
  </si>
  <si>
    <t xml:space="preserve">2026-10-14T07:33:18</t>
  </si>
  <si>
    <t xml:space="preserve">2026-10-14T07:33:22</t>
  </si>
  <si>
    <t xml:space="preserve">2026-10-14T07:33:28</t>
  </si>
  <si>
    <t xml:space="preserve">2026-10-14T07:33:32</t>
  </si>
  <si>
    <t xml:space="preserve">2026-10-14T07:33:38</t>
  </si>
  <si>
    <t xml:space="preserve">2026-10-14T07:33:42</t>
  </si>
  <si>
    <t xml:space="preserve">2026-10-14T07:33:46</t>
  </si>
  <si>
    <t xml:space="preserve">2026-10-14T07:33:50</t>
  </si>
  <si>
    <t xml:space="preserve">2026-10-14T07:33:57</t>
  </si>
  <si>
    <t xml:space="preserve">2026-10-14T07:34:02</t>
  </si>
  <si>
    <t xml:space="preserve">2026-10-14T07:34:06</t>
  </si>
  <si>
    <t xml:space="preserve">2026-10-14T07:34:11</t>
  </si>
  <si>
    <t xml:space="preserve">2026-10-14T07:34:16</t>
  </si>
  <si>
    <t xml:space="preserve">2026-10-14T07:34:20</t>
  </si>
  <si>
    <t xml:space="preserve">2026-10-14T07:34:24</t>
  </si>
  <si>
    <t xml:space="preserve">2026-10-14T07:34:28</t>
  </si>
  <si>
    <t xml:space="preserve">2026-10-14T07:34:32</t>
  </si>
  <si>
    <t xml:space="preserve">2026-10-14T07:34:40</t>
  </si>
  <si>
    <t xml:space="preserve">2026-10-14T07:34:44</t>
  </si>
  <si>
    <t xml:space="preserve">2026-10-14T07:34:48</t>
  </si>
  <si>
    <t xml:space="preserve">2026-10-14T07:34:53</t>
  </si>
  <si>
    <t xml:space="preserve">2026-10-14T07:34:57</t>
  </si>
  <si>
    <t xml:space="preserve">2026-10-14T07:35:05</t>
  </si>
  <si>
    <t xml:space="preserve">2026-10-14T07:35:09</t>
  </si>
  <si>
    <t xml:space="preserve">2026-10-14T07:35:13</t>
  </si>
  <si>
    <t xml:space="preserve">2026-10-14T07:35:29</t>
  </si>
  <si>
    <t xml:space="preserve">2026-10-14T07:35:33</t>
  </si>
  <si>
    <t xml:space="preserve">2026-10-14T07:35:56</t>
  </si>
  <si>
    <t xml:space="preserve">2026-10-14T07:36:00</t>
  </si>
  <si>
    <t xml:space="preserve">2026-10-14T07:36:04</t>
  </si>
  <si>
    <t xml:space="preserve">2026-10-14T07:36:08</t>
  </si>
  <si>
    <t xml:space="preserve">2026-10-14T07:36:14</t>
  </si>
  <si>
    <t xml:space="preserve">2026-10-14T07:36:18</t>
  </si>
  <si>
    <t xml:space="preserve">2026-10-14T07:36:22</t>
  </si>
  <si>
    <t xml:space="preserve">2026-10-14T07:36:28</t>
  </si>
  <si>
    <t xml:space="preserve">2026-10-14T07:36:34</t>
  </si>
  <si>
    <t xml:space="preserve">2026-10-14T07:36:38</t>
  </si>
  <si>
    <t xml:space="preserve">2026-10-14T07:36:42</t>
  </si>
  <si>
    <t xml:space="preserve">2026-10-14T07:36:51</t>
  </si>
  <si>
    <t xml:space="preserve">2026-10-14T07:36:55</t>
  </si>
  <si>
    <t xml:space="preserve">2026-10-14T07:37:00</t>
  </si>
  <si>
    <t xml:space="preserve">2026-10-14T07:37:04</t>
  </si>
  <si>
    <t xml:space="preserve">2026-10-14T07:37:08</t>
  </si>
  <si>
    <t xml:space="preserve">2026-10-14T07:37:12</t>
  </si>
  <si>
    <t xml:space="preserve">2026-10-14T07:37:18</t>
  </si>
  <si>
    <t xml:space="preserve">2026-10-14T07:37:23</t>
  </si>
  <si>
    <t xml:space="preserve">2026-10-14T07:37:27</t>
  </si>
  <si>
    <t xml:space="preserve">2026-10-14T07:37:33</t>
  </si>
  <si>
    <t xml:space="preserve">2026-10-14T07:37:37</t>
  </si>
  <si>
    <t xml:space="preserve">2026-10-14T07:37:41</t>
  </si>
  <si>
    <t xml:space="preserve">2026-10-14T07:37:46</t>
  </si>
  <si>
    <t xml:space="preserve">2026-10-14T07:37:50</t>
  </si>
  <si>
    <t xml:space="preserve">2026-10-14T07:37:54</t>
  </si>
  <si>
    <t xml:space="preserve">2026-10-14T07:38:00</t>
  </si>
  <si>
    <t xml:space="preserve">2026-10-14T07:38:04</t>
  </si>
  <si>
    <t xml:space="preserve">2026-10-14T07:38:09</t>
  </si>
  <si>
    <t xml:space="preserve">2026-10-14T07:38:14</t>
  </si>
  <si>
    <t xml:space="preserve">2026-10-14T07:38:18</t>
  </si>
  <si>
    <t xml:space="preserve">2026-10-14T07:38:23</t>
  </si>
  <si>
    <t xml:space="preserve">2026-10-14T07:38:27</t>
  </si>
  <si>
    <t xml:space="preserve">2026-10-14T07:38:31</t>
  </si>
  <si>
    <t xml:space="preserve">2026-10-14T07:38:35</t>
  </si>
  <si>
    <t xml:space="preserve">2026-10-14T07:38:39</t>
  </si>
  <si>
    <t xml:space="preserve">2026-10-14T07:38:43</t>
  </si>
  <si>
    <t xml:space="preserve">2026-10-14T07:38:48</t>
  </si>
  <si>
    <t xml:space="preserve">2026-10-14T07:38:52</t>
  </si>
  <si>
    <t xml:space="preserve">2026-10-14T07:38:58</t>
  </si>
  <si>
    <t xml:space="preserve">2026-10-14T07:39:02</t>
  </si>
  <si>
    <t xml:space="preserve">2026-10-14T07:39:06</t>
  </si>
  <si>
    <t xml:space="preserve">2026-10-14T07:39:10</t>
  </si>
  <si>
    <t xml:space="preserve">2026-10-14T07:39:17</t>
  </si>
  <si>
    <t xml:space="preserve">2026-10-14T07:39:21</t>
  </si>
  <si>
    <t xml:space="preserve">2026-10-14T07:39:25</t>
  </si>
  <si>
    <t xml:space="preserve">2026-10-14T07:39:29</t>
  </si>
  <si>
    <t xml:space="preserve">2026-10-14T07:39:33</t>
  </si>
  <si>
    <t xml:space="preserve">2026-10-14T07:39:37</t>
  </si>
  <si>
    <t xml:space="preserve">2026-10-14T07:39:41</t>
  </si>
  <si>
    <t xml:space="preserve">2026-10-14T07:39:47</t>
  </si>
  <si>
    <t xml:space="preserve">2026-10-14T07:39:51</t>
  </si>
  <si>
    <t xml:space="preserve">2026-10-14T07:39:55</t>
  </si>
  <si>
    <t xml:space="preserve">2026-10-14T07:39:59</t>
  </si>
  <si>
    <t xml:space="preserve">2026-10-14T07:40:06</t>
  </si>
  <si>
    <t xml:space="preserve">2026-10-14T07:40:10</t>
  </si>
  <si>
    <t xml:space="preserve">2026-10-14T07:40:14</t>
  </si>
  <si>
    <t xml:space="preserve">2026-10-14T07:40:20</t>
  </si>
  <si>
    <t xml:space="preserve">2026-10-14T07:40:26</t>
  </si>
  <si>
    <t xml:space="preserve">2026-10-14T07:40:30</t>
  </si>
  <si>
    <t xml:space="preserve">2026-10-14T07:40:35</t>
  </si>
  <si>
    <t xml:space="preserve">2026-10-14T07:40:38</t>
  </si>
  <si>
    <t xml:space="preserve">2026-10-14T07:40:43</t>
  </si>
  <si>
    <t xml:space="preserve">2026-10-14T07:40:49</t>
  </si>
  <si>
    <t xml:space="preserve">2026-10-14T07:40:53</t>
  </si>
  <si>
    <t xml:space="preserve">2026-10-14T07:40:57</t>
  </si>
  <si>
    <t xml:space="preserve">2026-10-14T07:41:01</t>
  </si>
  <si>
    <t xml:space="preserve">2026-10-14T07:41:05</t>
  </si>
  <si>
    <t xml:space="preserve">2026-10-14T07:41:09</t>
  </si>
  <si>
    <t xml:space="preserve">2026-10-14T07:41:17</t>
  </si>
  <si>
    <t xml:space="preserve">2026-10-14T07:41:22</t>
  </si>
  <si>
    <t xml:space="preserve">2026-10-14T07:41:26</t>
  </si>
  <si>
    <t xml:space="preserve">2026-10-14T07:41:31</t>
  </si>
  <si>
    <t xml:space="preserve">2026-10-14T07:41:36</t>
  </si>
  <si>
    <t xml:space="preserve">2026-10-14T07:41:40</t>
  </si>
  <si>
    <t xml:space="preserve">2026-10-14T07:41:44</t>
  </si>
  <si>
    <t xml:space="preserve">2026-10-14T07:41:48</t>
  </si>
  <si>
    <t xml:space="preserve">2026-10-14T07:41:52</t>
  </si>
  <si>
    <t xml:space="preserve">2026-10-14T07:41:56</t>
  </si>
  <si>
    <t xml:space="preserve">2026-10-14T07:42:03</t>
  </si>
  <si>
    <t xml:space="preserve">2026-10-14T07:42:08</t>
  </si>
  <si>
    <t xml:space="preserve">2026-10-14T07:42:12</t>
  </si>
  <si>
    <t xml:space="preserve">2026-10-14T07:42:16</t>
  </si>
  <si>
    <t xml:space="preserve">2026-10-14T07:42:20</t>
  </si>
  <si>
    <t xml:space="preserve">2026-10-14T07:42:26</t>
  </si>
  <si>
    <t xml:space="preserve">2026-10-14T07:42:30</t>
  </si>
  <si>
    <t xml:space="preserve">2026-10-14T07:42:40</t>
  </si>
  <si>
    <t xml:space="preserve">2026-10-14T07:42:45</t>
  </si>
  <si>
    <t xml:space="preserve">2026-10-14T07:42:50</t>
  </si>
  <si>
    <t xml:space="preserve">2026-10-14T07:42:54</t>
  </si>
  <si>
    <t xml:space="preserve">2026-10-14T07:43:01</t>
  </si>
  <si>
    <t xml:space="preserve">2026-10-14T07:43:05</t>
  </si>
  <si>
    <t xml:space="preserve">2026-10-14T07:43:09</t>
  </si>
  <si>
    <t xml:space="preserve">2026-10-14T07:43:13</t>
  </si>
  <si>
    <t xml:space="preserve">2026-10-14T07:43:19</t>
  </si>
  <si>
    <t xml:space="preserve">2026-10-14T07:43:23</t>
  </si>
  <si>
    <t xml:space="preserve">2026-10-14T07:43:27</t>
  </si>
  <si>
    <t xml:space="preserve">2026-10-14T07:43:31</t>
  </si>
  <si>
    <t xml:space="preserve">2026-10-14T07:43:36</t>
  </si>
  <si>
    <t xml:space="preserve">2026-10-14T07:43:40</t>
  </si>
  <si>
    <t xml:space="preserve">2026-10-14T07:43:44</t>
  </si>
  <si>
    <t xml:space="preserve">2026-10-14T07:43:50</t>
  </si>
  <si>
    <t xml:space="preserve">2026-10-14T07:43:54</t>
  </si>
  <si>
    <t xml:space="preserve">2026-10-14T07:44:00</t>
  </si>
  <si>
    <t xml:space="preserve">2026-10-14T07:44:06</t>
  </si>
  <si>
    <t xml:space="preserve">2026-10-14T07:44:10</t>
  </si>
  <si>
    <t xml:space="preserve">2026-10-14T07:44:14</t>
  </si>
  <si>
    <t xml:space="preserve">2026-10-14T07:44:19</t>
  </si>
  <si>
    <t xml:space="preserve">2026-10-14T07:44:23</t>
  </si>
  <si>
    <t xml:space="preserve">2026-10-14T07:44:26</t>
  </si>
  <si>
    <t xml:space="preserve">2026-10-14T07:44:32</t>
  </si>
  <si>
    <t xml:space="preserve">2026-10-14T07:44:38</t>
  </si>
  <si>
    <t xml:space="preserve">2026-10-14T07:44:43</t>
  </si>
  <si>
    <t xml:space="preserve">2026-10-14T07:44:47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</si>
  <si>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</si>
  <si>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</si>
  <si>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</si>
  <si>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</si>
  <si>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</si>
  <si>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</si>
  <si>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</si>
  <si>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</si>
  <si>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</si>
  <si>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</si>
  <si>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</si>
  <si>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</si>
  <si>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</si>
  <si>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</si>
  <si>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</si>
  <si>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</si>
  <si>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</si>
  <si>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</si>
  <si>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</si>
  <si>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</si>
  <si>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</si>
  <si>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</si>
  <si>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</si>
  <si>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</si>
  <si>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</si>
  <si>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</si>
  <si>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</si>
  <si>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</si>
  <si>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</si>
  <si>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</si>
  <si>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</si>
  <si>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</si>
  <si>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</si>
  <si>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</si>
  <si>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</si>
  <si>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</si>
  <si>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</si>
  <si>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</si>
  <si>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</si>
  <si>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</si>
  <si>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</si>
  <si>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</si>
  <si>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</si>
  <si>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</si>
  <si>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</si>
  <si>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</si>
  <si>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</si>
  <si>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</si>
  <si>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</si>
  <si>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</si>
  <si>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</si>
  <si>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</si>
  <si>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</si>
  <si>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</si>
  <si>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</si>
  <si>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</si>
  <si>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</si>
  <si>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</si>
  <si>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</si>
  <si>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</si>
  <si>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</si>
  <si>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</si>
  <si>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</si>
  <si>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</si>
  <si>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</si>
  <si>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</si>
  <si>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</si>
  <si>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</si>
  <si>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</si>
  <si>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</si>
  <si>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</si>
  <si>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</si>
  <si>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</si>
  <si>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</si>
  <si>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</si>
  <si>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</si>
  <si>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</si>
  <si>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</si>
  <si>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</si>
  <si>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</si>
  <si>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</si>
  <si>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</si>
  <si>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</si>
  <si>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</si>
  <si>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</si>
  <si>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</si>
  <si>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</si>
  <si>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</si>
  <si>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</si>
  <si>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</si>
  <si>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</si>
  <si>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</si>
  <si>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</si>
  <si>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</si>
  <si>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</si>
  <si>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</si>
  <si>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</si>
  <si>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</si>
  <si>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</si>
  <si>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</si>
  <si>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</si>
  <si>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</si>
  <si>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</si>
  <si>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</si>
  <si>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</si>
  <si>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</si>
  <si>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</si>
  <si>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</si>
  <si>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</si>
  <si>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</si>
  <si>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</si>
  <si>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</si>
  <si>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</si>
  <si>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</si>
  <si>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</si>
  <si>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</si>
  <si>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</si>
  <si>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</si>
  <si>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</si>
  <si>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</si>
  <si>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</si>
  <si>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</si>
  <si>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</si>
  <si>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</si>
  <si>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</si>
  <si>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</si>
  <si>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</si>
  <si>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</si>
  <si>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</si>
  <si>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</si>
  <si>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</si>
  <si>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</si>
  <si>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</si>
  <si>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</si>
  <si>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</si>
  <si>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</si>
  <si>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</si>
  <si>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</si>
  <si>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</si>
  <si>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</si>
  <si>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</si>
  <si>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</si>
  <si>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</si>
  <si>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</si>
  <si>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</si>
  <si>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</si>
  <si>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</si>
  <si>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</si>
  <si>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</si>
  <si>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</si>
  <si>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</si>
  <si>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</si>
  <si>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</si>
  <si>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</si>
  <si>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</si>
  <si>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</si>
  <si>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</si>
  <si>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</si>
  <si>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</si>
  <si>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</si>
  <si>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</si>
  <si>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</si>
  <si>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</si>
  <si>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</si>
  <si>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</si>
  <si>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</si>
  <si>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</si>
  <si>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</si>
  <si>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</si>
  <si>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</si>
  <si>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</si>
  <si>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</si>
  <si>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</si>
  <si>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</si>
  <si>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</si>
  <si>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</si>
  <si>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</si>
  <si>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</si>
  <si>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</si>
  <si>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</si>
  <si>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</si>
  <si>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</si>
  <si>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</si>
  <si>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</si>
  <si>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</si>
  <si>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</si>
  <si>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</si>
  <si>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</si>
  <si>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</si>
  <si>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</si>
  <si>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</si>
  <si>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</si>
  <si>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</si>
  <si>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</si>
  <si>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</si>
  <si>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</si>
  <si>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</si>
  <si>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</si>
  <si>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</si>
  <si>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</si>
  <si>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</si>
  <si>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</si>
  <si>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</si>
  <si>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</si>
  <si>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</si>
  <si>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</si>
  <si>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</si>
  <si>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</si>
  <si>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</si>
  <si>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</si>
  <si>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</si>
  <si>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</si>
  <si>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</si>
  <si>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</si>
  <si>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</si>
  <si>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</si>
  <si>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</si>
  <si>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</si>
  <si>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</si>
  <si>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</si>
  <si>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</si>
  <si>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</si>
  <si>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</si>
  <si>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</si>
  <si>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</si>
  <si>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</si>
  <si>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</si>
  <si>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</si>
  <si>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</si>
  <si>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</si>
  <si>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</si>
  <si>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</si>
  <si>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</si>
  <si>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</si>
  <si>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</si>
  <si>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</si>
  <si>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</si>
  <si>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</si>
  <si>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</si>
  <si>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</si>
  <si>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</si>
  <si>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</si>
  <si>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</si>
  <si>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</si>
  <si>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</si>
  <si>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</si>
  <si>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</si>
  <si>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</si>
  <si>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</si>
  <si>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</si>
  <si>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</si>
  <si>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</si>
  <si>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</si>
  <si>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</si>
  <si>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</si>
  <si>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</si>
  <si>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</si>
  <si>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</si>
  <si>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</si>
  <si>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</si>
  <si>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</si>
  <si>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</si>
  <si>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</si>
  <si>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</si>
  <si>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</si>
  <si>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</si>
  <si>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</si>
  <si>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</si>
  <si>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</si>
  <si>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</si>
  <si>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</si>
  <si>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</si>
  <si>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</si>
  <si>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</si>
  <si>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</si>
  <si>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</si>
  <si>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</si>
  <si>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</si>
  <si>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</si>
  <si>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</si>
  <si>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</si>
  <si>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</si>
  <si>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</si>
  <si>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</si>
  <si>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</si>
  <si>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</si>
  <si>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</si>
  <si>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</si>
  <si>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</si>
  <si>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</si>
  <si>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</si>
  <si>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</si>
  <si>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</si>
  <si>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</si>
  <si>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</si>
  <si>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</si>
  <si>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</si>
  <si>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</si>
  <si>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</si>
  <si>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</si>
  <si>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</si>
  <si>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</si>
  <si>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</si>
  <si>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</si>
  <si>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</si>
  <si>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</si>
  <si>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</si>
  <si>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</si>
  <si>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</si>
  <si>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</si>
  <si>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</si>
  <si>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</si>
  <si>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</si>
  <si>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</si>
  <si>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</si>
  <si>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</si>
  <si>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</si>
  <si>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</si>
  <si>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</si>
  <si>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</si>
  <si>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</si>
  <si>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</si>
  <si>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</si>
  <si>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</si>
  <si>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</si>
  <si>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</si>
  <si>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</si>
  <si>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</si>
  <si>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</si>
  <si>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</si>
  <si>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</si>
  <si>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</si>
  <si>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</si>
  <si>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</si>
  <si>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</si>
  <si>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</si>
  <si>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</si>
  <si>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</si>
  <si>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</si>
  <si>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</si>
  <si>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</si>
  <si>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</si>
  <si>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</si>
  <si>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</si>
  <si>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</si>
  <si>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</si>
  <si>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</si>
  <si>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</si>
  <si>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</si>
  <si>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</si>
  <si>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</si>
  <si>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</si>
  <si>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</si>
  <si>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</si>
  <si>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</si>
  <si>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</si>
  <si>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</si>
  <si>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</si>
  <si>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</si>
  <si>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</si>
  <si>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</si>
  <si>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</si>
  <si>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</si>
  <si>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</si>
  <si>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</si>
  <si>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</si>
  <si>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</si>
  <si>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</si>
  <si>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</si>
  <si>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</si>
  <si>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</si>
  <si>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</si>
  <si>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</si>
  <si>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</si>
  <si>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</si>
  <si>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</si>
  <si>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</si>
  <si>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</si>
  <si>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</si>
  <si>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</si>
  <si>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</si>
  <si>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</si>
  <si>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</si>
  <si>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</si>
  <si>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</si>
  <si>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</si>
  <si>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</si>
  <si>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</si>
  <si>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</si>
  <si>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</si>
  <si>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</si>
  <si>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</si>
  <si>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</si>
  <si>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</si>
  <si>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</si>
  <si>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</si>
  <si>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</si>
  <si>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</si>
  <si>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</si>
  <si>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</si>
  <si>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</si>
  <si>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</si>
  <si>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</si>
  <si>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</si>
  <si>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</si>
  <si>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</si>
  <si>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</si>
  <si>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</si>
  <si>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</si>
  <si>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</si>
  <si>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</si>
  <si>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</si>
  <si>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</si>
  <si>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</si>
  <si>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</si>
  <si>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</si>
  <si>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</si>
  <si>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</si>
  <si>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</si>
  <si>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</si>
  <si>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</si>
  <si>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</si>
  <si>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</si>
  <si>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</si>
  <si>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</si>
  <si>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</si>
  <si>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</si>
  <si>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</si>
  <si>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</si>
  <si>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</si>
  <si>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</si>
  <si>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</si>
  <si>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</si>
  <si>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</si>
  <si>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</si>
  <si>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</si>
  <si>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</si>
  <si>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</si>
  <si>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</si>
  <si>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</si>
  <si>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</si>
  <si>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</si>
  <si>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</si>
  <si>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</si>
  <si>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</si>
  <si>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</si>
  <si>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</si>
  <si>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</si>
  <si>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</si>
  <si>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</si>
  <si>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</si>
  <si>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</si>
  <si>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</si>
  <si>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</si>
  <si>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</si>
  <si>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</si>
  <si>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</si>
  <si>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</si>
  <si>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</si>
  <si>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</si>
  <si>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</si>
  <si>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</si>
  <si>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</si>
  <si>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</si>
  <si>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</si>
  <si>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</si>
  <si>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</si>
  <si>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</si>
  <si>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</si>
  <si>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</si>
  <si>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</si>
  <si>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</si>
  <si>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</si>
  <si>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</si>
  <si>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</si>
  <si>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</si>
  <si>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</si>
  <si>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</si>
  <si>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</si>
  <si>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</si>
  <si>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</si>
  <si>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</si>
  <si>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</si>
  <si>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</si>
  <si>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</si>
  <si>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</si>
  <si>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</si>
  <si>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</si>
  <si>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</si>
  <si>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</si>
  <si>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</si>
  <si>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</si>
  <si>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</si>
  <si>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</si>
  <si>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</si>
  <si>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</si>
  <si>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</si>
  <si>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</si>
  <si>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</si>
  <si>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</si>
  <si>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</si>
  <si>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</si>
  <si>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</si>
  <si>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</si>
  <si>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</si>
  <si>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</si>
  <si>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</si>
  <si>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</si>
  <si>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</si>
  <si>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</si>
  <si>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</si>
  <si>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</si>
  <si>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</si>
  <si>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</si>
  <si>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</si>
  <si>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</si>
  <si>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</si>
  <si>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</si>
  <si>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</si>
  <si>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</si>
  <si>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</si>
  <si>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</si>
  <si>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</si>
  <si>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</si>
  <si>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</si>
  <si>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</si>
  <si>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</si>
  <si>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</si>
  <si>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</si>
  <si>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</si>
  <si>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</si>
  <si>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</si>
  <si>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</si>
  <si>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</si>
  <si>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</si>
  <si>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</si>
  <si>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</si>
  <si>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</si>
  <si>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</si>
  <si>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</si>
  <si>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</si>
  <si>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</si>
  <si>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</si>
  <si>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</si>
  <si>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</si>
  <si>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</si>
  <si>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</si>
  <si>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</si>
  <si>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</si>
  <si>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</si>
  <si>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</si>
  <si>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</si>
  <si>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</si>
  <si>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</si>
  <si>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</si>
  <si>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</si>
  <si>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</si>
  <si>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</si>
  <si>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</si>
  <si>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</si>
  <si>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</si>
  <si>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</si>
  <si>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</si>
  <si>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</si>
  <si>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</si>
  <si>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</si>
  <si>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</si>
  <si>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</si>
  <si>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</si>
  <si>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</si>
  <si>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</si>
  <si>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</si>
  <si>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</si>
  <si>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</si>
  <si>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</si>
  <si>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</si>
  <si>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</si>
  <si>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</si>
  <si>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</si>
  <si>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</si>
  <si>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</si>
  <si>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</si>
  <si>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</si>
  <si>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</si>
  <si>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</si>
  <si>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</si>
  <si>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</si>
  <si>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</si>
  <si>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</si>
  <si>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</si>
  <si>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</si>
  <si>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</si>
  <si>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</si>
  <si>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</si>
  <si>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</si>
  <si>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</si>
  <si>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</si>
  <si>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</si>
  <si>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</si>
  <si>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</si>
  <si>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</si>
  <si>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</si>
  <si>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</si>
  <si>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</si>
  <si>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</si>
  <si>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</si>
  <si>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</si>
  <si>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</si>
  <si>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</si>
  <si>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</si>
  <si>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</si>
  <si>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</si>
  <si>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</si>
  <si>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</si>
  <si>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</si>
  <si>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</si>
  <si>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</si>
  <si>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</si>
  <si>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</si>
  <si>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</si>
  <si>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</si>
  <si>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</si>
  <si>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</si>
  <si>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</si>
  <si>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</si>
  <si>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</si>
  <si>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</si>
  <si>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</si>
  <si>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</si>
  <si>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</si>
  <si>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</si>
  <si>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</si>
  <si>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</si>
  <si>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</si>
  <si>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</si>
  <si>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</si>
  <si>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</si>
  <si>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</si>
  <si>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</si>
  <si>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</si>
  <si>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</si>
  <si>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</si>
  <si>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</si>
  <si>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</si>
  <si>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</si>
  <si>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</si>
  <si>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</si>
  <si>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</si>
  <si>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</si>
  <si>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</si>
  <si>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</si>
  <si>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</si>
  <si>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</si>
  <si>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</si>
  <si>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</si>
  <si>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</si>
  <si>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</si>
  <si>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</si>
  <si>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</si>
  <si>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</si>
  <si>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</si>
  <si>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</si>
  <si>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</si>
  <si>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</si>
  <si>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</si>
  <si>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</si>
  <si>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</si>
  <si>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</si>
  <si>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</si>
  <si>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</si>
  <si>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</si>
  <si>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</si>
  <si>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</si>
  <si>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</si>
  <si>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</si>
  <si>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</si>
  <si>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</si>
  <si>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</si>
  <si>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</si>
  <si>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</si>
  <si>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</si>
  <si>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</si>
  <si>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</si>
  <si>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</si>
  <si>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</si>
  <si>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</si>
  <si>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</si>
  <si>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</si>
  <si>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</si>
  <si>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</si>
  <si>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</si>
  <si>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</si>
  <si>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</si>
  <si>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</si>
  <si>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</si>
  <si>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</si>
  <si>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</si>
  <si>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</si>
  <si>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</si>
  <si>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</si>
  <si>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</si>
  <si>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</si>
  <si>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</si>
  <si>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</si>
  <si>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</si>
  <si>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</si>
  <si>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</si>
  <si>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</si>
  <si>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</si>
  <si>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</si>
  <si>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</si>
  <si>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</si>
  <si>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</si>
  <si>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</si>
  <si>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</si>
  <si>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</si>
  <si>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</si>
  <si>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</si>
  <si>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</si>
  <si>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</si>
  <si>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</si>
  <si>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</si>
  <si>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</si>
  <si>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</si>
  <si>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</si>
  <si>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</si>
  <si>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</si>
  <si>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</si>
  <si>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</si>
  <si>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</si>
  <si>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</si>
  <si>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</si>
  <si>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</si>
  <si>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</si>
  <si>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</si>
  <si>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</si>
  <si>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</si>
  <si>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</si>
  <si>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</si>
  <si>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</si>
  <si>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</si>
  <si>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</si>
  <si>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</si>
  <si>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</si>
  <si>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</si>
  <si>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</si>
  <si>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</si>
  <si>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</si>
  <si>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</si>
  <si>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</si>
  <si>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</si>
  <si>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</si>
  <si>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</si>
  <si>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</si>
  <si>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</si>
  <si>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</si>
  <si>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</si>
  <si>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</si>
  <si>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</si>
  <si>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</si>
  <si>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</si>
  <si>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</si>
  <si>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</si>
  <si>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</si>
  <si>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</si>
  <si>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</si>
  <si>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</si>
  <si>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</si>
  <si>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</si>
  <si>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</si>
  <si>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</si>
  <si>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</si>
  <si>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</si>
  <si>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</si>
  <si>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</si>
  <si>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</si>
  <si>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</si>
  <si>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</si>
  <si>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</si>
  <si>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</si>
  <si>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</si>
  <si>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</si>
  <si>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</si>
  <si>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</si>
  <si>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</si>
  <si>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</si>
  <si>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</si>
  <si>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</si>
  <si>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</si>
  <si>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</si>
  <si>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</si>
  <si>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</si>
  <si>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</si>
  <si>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</si>
  <si>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</si>
  <si>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</si>
  <si>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</si>
  <si>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</si>
  <si>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</si>
  <si>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</si>
  <si>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</si>
  <si>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</si>
  <si>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</si>
  <si>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</si>
  <si>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</si>
  <si>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</si>
  <si>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</si>
  <si>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</si>
  <si>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</si>
  <si>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</si>
  <si>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</si>
  <si>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</si>
  <si>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</si>
  <si>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</si>
  <si>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</si>
  <si>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</si>
  <si>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</si>
  <si>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</si>
  <si>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</si>
  <si>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</si>
  <si>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</si>
  <si>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</si>
  <si>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</si>
  <si>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</si>
  <si>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</si>
  <si>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</si>
  <si>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</si>
  <si>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</si>
  <si>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</si>
  <si>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</si>
  <si>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</si>
  <si>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</si>
  <si>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</si>
  <si>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</si>
  <si>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</si>
  <si>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</si>
  <si>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</si>
  <si>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</si>
  <si>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</si>
  <si>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</si>
  <si>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</si>
  <si>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</si>
  <si>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</si>
  <si>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</si>
  <si>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</si>
  <si>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</si>
  <si>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</si>
  <si>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</si>
  <si>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</si>
  <si>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</si>
  <si>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</si>
  <si>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</si>
  <si>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</si>
  <si>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</si>
  <si>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</si>
  <si>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</si>
  <si>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</si>
  <si>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</si>
  <si>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</si>
  <si>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</si>
  <si>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</si>
  <si>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</si>
  <si>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</si>
  <si>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</si>
  <si>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</si>
  <si>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</si>
  <si>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</si>
  <si>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</si>
  <si>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</si>
  <si>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</si>
  <si>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</si>
  <si>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</si>
  <si>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</si>
  <si>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</si>
  <si>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</si>
  <si>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</si>
  <si>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</si>
  <si>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</si>
  <si>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</si>
  <si>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</si>
  <si>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</si>
  <si>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</si>
  <si>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</si>
  <si>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</si>
  <si>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</si>
  <si>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</si>
  <si>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</si>
  <si>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</si>
  <si>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</si>
  <si>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</si>
  <si>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</si>
  <si>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</si>
  <si>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</si>
  <si>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</si>
  <si>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</si>
  <si>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</si>
  <si>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</si>
  <si>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</si>
  <si>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</si>
  <si>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</si>
  <si>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</si>
  <si>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</si>
  <si>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</si>
  <si>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</si>
  <si>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</si>
  <si>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</si>
  <si>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</si>
  <si>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</si>
  <si>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</si>
  <si>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</si>
  <si>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</si>
  <si>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</si>
  <si>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</si>
  <si>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</si>
  <si>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</si>
  <si>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</si>
  <si>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</si>
  <si>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</si>
  <si>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</si>
  <si>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</si>
  <si>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</si>
  <si>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</si>
  <si>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</si>
  <si>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</si>
  <si>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</si>
  <si>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</si>
  <si>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</si>
  <si>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</si>
  <si>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</si>
  <si>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</si>
  <si>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</si>
  <si>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</si>
  <si>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</si>
  <si>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</si>
  <si>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</si>
  <si>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</si>
  <si>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</si>
  <si>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</si>
  <si>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</si>
  <si>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</si>
  <si>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</si>
  <si>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</si>
  <si>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</si>
  <si>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</si>
  <si>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</si>
  <si>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</si>
  <si>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</si>
  <si>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</si>
  <si>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</si>
  <si>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</si>
  <si>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</si>
  <si>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</si>
  <si>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</si>
  <si>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</si>
  <si>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</si>
  <si>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</si>
  <si>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</si>
  <si>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</si>
  <si>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</si>
  <si>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</si>
  <si>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</si>
  <si>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</si>
  <si>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</si>
  <si>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</si>
  <si>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</si>
  <si>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</si>
  <si>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</si>
  <si>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</si>
  <si>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</si>
  <si>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</si>
  <si>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</si>
  <si>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</si>
  <si>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</si>
  <si>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</si>
  <si>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</si>
  <si>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</si>
  <si>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</si>
  <si>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</si>
  <si>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</si>
  <si>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</si>
  <si>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</si>
  <si>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</si>
  <si>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</si>
  <si>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</si>
  <si>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</si>
  <si>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</si>
  <si>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</si>
  <si>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</si>
  <si>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</si>
  <si>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</si>
  <si>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</si>
  <si>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</si>
  <si>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</si>
  <si>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</si>
  <si>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</si>
  <si>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</si>
  <si>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</si>
  <si>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</si>
  <si>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</si>
  <si>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</si>
  <si>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</si>
  <si>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</si>
  <si>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</si>
  <si>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</si>
  <si>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</si>
  <si>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</si>
  <si>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</si>
  <si>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</si>
  <si>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</si>
  <si>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</si>
  <si>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</si>
  <si>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</si>
  <si>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</si>
  <si>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</si>
  <si>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</si>
  <si>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</si>
  <si>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</si>
  <si>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</si>
  <si>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</si>
  <si>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</si>
  <si>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</si>
  <si>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</si>
  <si>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</si>
  <si>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</si>
  <si>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</si>
  <si>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</si>
  <si>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</si>
  <si>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</si>
  <si>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</si>
  <si>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</si>
  <si>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</si>
  <si>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</si>
  <si>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</si>
  <si>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</si>
  <si>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</si>
  <si>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</si>
  <si>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</si>
  <si>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</si>
  <si>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</si>
  <si>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</si>
  <si>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</si>
  <si>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</si>
  <si>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</si>
  <si>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</si>
  <si>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</si>
  <si>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</si>
  <si>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</si>
  <si>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</si>
  <si>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</si>
  <si>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</si>
  <si>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</si>
  <si>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</si>
  <si>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</si>
  <si>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</si>
  <si>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</si>
  <si>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</si>
  <si>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</si>
  <si>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</si>
  <si>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</si>
  <si>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</si>
  <si>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</si>
  <si>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</si>
  <si>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</si>
  <si>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</si>
  <si>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</si>
  <si>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</si>
  <si>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</si>
  <si>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</si>
  <si>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</si>
  <si>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</si>
  <si>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</si>
  <si>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</si>
  <si>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</si>
  <si>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</si>
  <si>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</si>
  <si>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</si>
  <si>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</si>
  <si>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</si>
  <si>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</si>
  <si>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</si>
  <si>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</si>
  <si>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</si>
  <si>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</si>
  <si>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</si>
  <si>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</si>
  <si>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</si>
  <si>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</si>
  <si>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</si>
  <si>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</si>
  <si>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</si>
  <si>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</si>
  <si>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</si>
  <si>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</si>
  <si>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</si>
  <si>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</si>
  <si>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</si>
  <si>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</si>
  <si>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</si>
  <si>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</si>
  <si>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</si>
  <si>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</si>
  <si>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</si>
  <si>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</si>
  <si>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</si>
  <si>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</si>
  <si>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</si>
  <si>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</si>
  <si>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</si>
  <si>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</si>
  <si>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</si>
  <si>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</si>
  <si>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</si>
  <si>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</si>
  <si>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</si>
  <si>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</si>
  <si>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</si>
  <si>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</si>
  <si>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</si>
  <si>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</si>
  <si>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</si>
  <si>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</si>
  <si>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</si>
  <si>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</si>
  <si>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</si>
  <si>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</si>
  <si>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</si>
  <si>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</si>
  <si>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</si>
  <si>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</si>
  <si>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</si>
  <si>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</si>
  <si>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</si>
  <si>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</si>
  <si>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</si>
  <si>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</si>
  <si>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</si>
  <si>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</si>
  <si>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</si>
  <si>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</si>
  <si>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</si>
  <si>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</si>
  <si>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</si>
  <si>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</si>
  <si>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</si>
  <si>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</si>
  <si>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</si>
  <si>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</si>
  <si>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</si>
  <si>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</si>
  <si>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</si>
  <si>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</si>
  <si>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</si>
  <si>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</si>
  <si>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</si>
  <si>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</si>
  <si>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</si>
  <si>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</si>
  <si>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</si>
  <si>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</si>
  <si>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</si>
  <si>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</si>
  <si>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</si>
  <si>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</si>
  <si>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</si>
  <si>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</si>
  <si>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</si>
  <si>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</si>
  <si>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</si>
  <si>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</si>
  <si>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</si>
  <si>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</si>
  <si>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</si>
  <si>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</si>
  <si>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</si>
  <si>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</si>
  <si>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</si>
  <si>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</si>
  <si>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</si>
  <si>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</si>
  <si>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</si>
  <si>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</si>
  <si>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</si>
  <si>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</si>
  <si>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</si>
  <si>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</si>
  <si>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</si>
  <si>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</si>
  <si>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</si>
  <si>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</si>
  <si>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</si>
  <si>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</si>
  <si>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</si>
  <si>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</si>
  <si>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</si>
  <si>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</si>
  <si>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</si>
  <si>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</si>
  <si>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</si>
  <si>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</si>
  <si>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</si>
  <si>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</si>
  <si>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</si>
  <si>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</si>
  <si>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</si>
  <si>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</si>
  <si>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</si>
  <si>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</si>
  <si>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</si>
  <si>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</si>
  <si>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</si>
  <si>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</si>
  <si>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</si>
  <si>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</si>
  <si>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</si>
  <si>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</si>
  <si>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</si>
  <si>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</si>
  <si>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</si>
  <si>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</si>
  <si>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</si>
  <si>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</si>
  <si>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</si>
  <si>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</si>
  <si>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</si>
  <si>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</si>
  <si>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</si>
  <si>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</si>
  <si>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</si>
  <si>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</si>
  <si>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</si>
  <si>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</si>
  <si>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</si>
  <si>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</si>
  <si>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</si>
  <si>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</si>
  <si>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</si>
  <si>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</si>
  <si>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</si>
  <si>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</si>
  <si>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</si>
  <si>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</si>
  <si>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</si>
  <si>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</si>
  <si>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</si>
  <si>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</si>
  <si>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</si>
  <si>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</si>
  <si>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</si>
  <si>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</si>
  <si>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</si>
  <si>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</si>
  <si>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</si>
  <si>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</si>
  <si>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</si>
  <si>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</si>
  <si>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</si>
  <si>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</si>
  <si>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</si>
  <si>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</si>
  <si>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</si>
  <si>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</si>
  <si>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</si>
  <si>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</si>
  <si>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</si>
  <si>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</si>
  <si>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</si>
  <si>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</si>
  <si>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</si>
  <si>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</si>
  <si>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</si>
  <si>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</si>
  <si>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</si>
  <si>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</si>
  <si>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</si>
  <si>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</si>
  <si>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</si>
  <si>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</si>
  <si>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</si>
  <si>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</si>
  <si>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</si>
  <si>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</si>
  <si>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</si>
  <si>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</si>
  <si>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</si>
  <si>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</si>
  <si>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</si>
  <si>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</si>
  <si>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</si>
  <si>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</si>
  <si>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</si>
  <si>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</si>
  <si>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</si>
  <si>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</si>
  <si>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</si>
  <si>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</si>
  <si>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</si>
  <si>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</si>
  <si>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</si>
  <si>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</si>
  <si>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</si>
  <si>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</si>
  <si>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</si>
  <si>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</si>
  <si>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</si>
  <si>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</si>
  <si>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</si>
  <si>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</si>
  <si>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</si>
  <si>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</si>
  <si>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</si>
  <si>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</si>
  <si>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</si>
  <si>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</si>
  <si>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</si>
  <si>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</si>
  <si>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</si>
  <si>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</si>
  <si>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</si>
  <si>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</si>
  <si>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</si>
  <si>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</si>
  <si>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</si>
  <si>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</si>
  <si>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</si>
  <si>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</si>
  <si>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</si>
  <si>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</si>
  <si>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</si>
  <si>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</si>
  <si>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</si>
  <si>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</si>
  <si>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</si>
  <si>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</si>
  <si>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</si>
  <si>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</si>
  <si>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</si>
  <si>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</si>
  <si>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</si>
  <si>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</si>
  <si>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</si>
  <si>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</si>
  <si>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</si>
  <si>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</si>
  <si>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</si>
  <si>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</si>
  <si>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</si>
  <si>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</si>
  <si>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</si>
  <si>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</si>
  <si>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</si>
  <si>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</si>
  <si>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</si>
  <si>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</si>
  <si>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</si>
  <si>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</si>
  <si>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</si>
  <si>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</si>
  <si>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</si>
  <si>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</si>
  <si>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</si>
  <si>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</si>
  <si>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</si>
  <si>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</si>
  <si>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</si>
  <si>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</si>
  <si>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</si>
  <si>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</si>
  <si>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</si>
  <si>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</si>
  <si>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</si>
  <si>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</si>
  <si>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</si>
  <si>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</si>
  <si>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</si>
  <si>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</si>
  <si>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</si>
  <si>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</si>
  <si>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</si>
  <si>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</si>
  <si>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</si>
  <si>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</si>
  <si>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</si>
  <si>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</si>
  <si>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</si>
  <si>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</si>
  <si>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</si>
  <si>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</si>
  <si>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</si>
  <si>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</si>
  <si>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</si>
  <si>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</si>
  <si>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</si>
  <si>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</si>
  <si>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</si>
  <si>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</si>
  <si>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</si>
  <si>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</si>
  <si>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</si>
  <si>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</si>
  <si>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</si>
  <si>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</si>
  <si>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</si>
  <si>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</si>
  <si>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</si>
  <si>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</si>
  <si>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</si>
  <si>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</si>
  <si>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</si>
  <si>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</si>
  <si>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</si>
  <si>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</si>
  <si>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</si>
  <si>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</si>
  <si>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</si>
  <si>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</si>
  <si>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</si>
  <si>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</si>
  <si>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</si>
  <si>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</si>
  <si>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</si>
  <si>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</si>
  <si>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</si>
  <si>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</si>
  <si>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</si>
  <si>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</si>
  <si>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</si>
  <si>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</si>
  <si>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</si>
  <si>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</si>
  <si>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</si>
  <si>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</si>
  <si>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</si>
  <si>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</si>
  <si>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</si>
  <si>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</si>
  <si>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</si>
  <si>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</si>
  <si>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</si>
  <si>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</si>
  <si>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</si>
  <si>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</si>
  <si>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</si>
  <si>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</si>
  <si>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</si>
  <si>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</si>
  <si>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</si>
  <si>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</si>
  <si>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</si>
  <si>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</si>
  <si>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</si>
  <si>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</si>
  <si>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</si>
  <si>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</si>
  <si>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</si>
  <si>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</si>
  <si>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</si>
  <si>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</si>
  <si>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</si>
  <si>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</si>
  <si>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</si>
  <si>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</si>
  <si>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</si>
  <si>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</si>
  <si>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</si>
  <si>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</si>
  <si>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</si>
  <si>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</si>
  <si>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</si>
  <si>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</si>
  <si>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</si>
  <si>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</si>
  <si>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</si>
  <si>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</si>
  <si>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</si>
  <si>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</si>
  <si>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</si>
  <si>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</si>
  <si>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</si>
  <si>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</si>
  <si>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</si>
  <si>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</si>
  <si>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</si>
  <si>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</si>
  <si>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</si>
  <si>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</si>
  <si>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</si>
  <si>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</si>
  <si>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</si>
  <si>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</si>
  <si>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</si>
  <si>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</si>
  <si>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</si>
  <si>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</si>
  <si>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</si>
  <si>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</si>
  <si>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</si>
  <si>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</si>
  <si>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</si>
  <si>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</si>
  <si>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</si>
  <si>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</si>
  <si>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</si>
  <si>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</si>
  <si>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</si>
  <si>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</si>
  <si>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</si>
  <si>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</si>
  <si>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</si>
  <si>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</si>
  <si>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</si>
  <si>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</si>
  <si>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</si>
  <si>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</si>
  <si>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</si>
  <si>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</si>
  <si>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</si>
  <si>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</si>
  <si>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</si>
  <si>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</si>
  <si>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</si>
  <si>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</si>
  <si>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</si>
  <si>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</si>
  <si>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</si>
  <si>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</si>
  <si>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</si>
  <si>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</si>
  <si>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</si>
  <si>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</si>
  <si>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</si>
  <si>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</si>
  <si>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</si>
  <si>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</si>
  <si>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</si>
  <si>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</si>
  <si>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</si>
  <si>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</si>
  <si>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</si>
  <si>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</si>
  <si>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</si>
  <si>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</si>
  <si>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</si>
  <si>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</si>
  <si>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</si>
  <si>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</si>
  <si>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</si>
  <si>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</si>
  <si>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</si>
  <si>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</si>
  <si>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</si>
  <si>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</si>
  <si>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</si>
  <si>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</si>
  <si>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</si>
  <si>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</si>
  <si>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</si>
  <si>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</si>
  <si>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</si>
  <si>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</si>
  <si>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</si>
  <si>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</si>
  <si>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</si>
  <si>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</si>
  <si>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</si>
  <si>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</si>
  <si>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</si>
  <si>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</si>
  <si>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</si>
  <si>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</si>
  <si>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</si>
  <si>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</si>
  <si>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</si>
  <si>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</si>
  <si>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</si>
  <si>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</si>
  <si>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</si>
  <si>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</si>
  <si>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</si>
  <si>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</si>
  <si>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</si>
  <si>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</si>
  <si>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</si>
  <si>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</si>
  <si>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</si>
  <si>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</si>
  <si>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</si>
  <si>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</si>
  <si>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</si>
  <si>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</si>
  <si>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</si>
  <si>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</si>
  <si>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</si>
  <si>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</si>
  <si>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</si>
  <si>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</si>
  <si>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</si>
  <si>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</si>
  <si>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</si>
  <si>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</si>
  <si>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</si>
  <si>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</si>
  <si>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</si>
  <si>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</si>
  <si>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</si>
  <si>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</si>
  <si>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</si>
  <si>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</si>
  <si>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</si>
  <si>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</si>
  <si>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</si>
  <si>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</si>
  <si>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</si>
  <si>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</si>
  <si>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</si>
  <si>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</si>
  <si>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</si>
  <si>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</si>
  <si>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</si>
  <si>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</si>
  <si>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</si>
  <si>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</si>
  <si>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</si>
  <si>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</si>
  <si>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</si>
  <si>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</si>
  <si>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</si>
  <si>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</si>
  <si>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</si>
  <si>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</si>
  <si>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</si>
  <si>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</si>
  <si>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</si>
  <si>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</si>
  <si>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</si>
  <si>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</si>
  <si>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</si>
  <si>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</si>
  <si>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</si>
  <si>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</si>
  <si>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</si>
  <si>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</si>
  <si>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</si>
  <si>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</si>
  <si>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</si>
  <si>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</si>
  <si>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</si>
  <si>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</si>
  <si>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</si>
  <si>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</si>
  <si>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</si>
  <si>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</si>
  <si>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</si>
  <si>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</si>
  <si>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</si>
  <si>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</si>
  <si>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</si>
  <si>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</si>
  <si>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</si>
  <si>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</si>
  <si>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</si>
  <si>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</si>
  <si>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</si>
  <si>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</si>
  <si>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</si>
  <si>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</si>
  <si>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</si>
  <si>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</si>
  <si>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</si>
  <si>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</si>
  <si>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</si>
  <si>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</si>
  <si>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</si>
  <si>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</si>
  <si>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</si>
  <si>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</si>
  <si>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</si>
  <si>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</si>
  <si>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</si>
  <si>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</si>
  <si>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</si>
  <si>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</si>
  <si>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</si>
  <si>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</si>
  <si>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</si>
  <si>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</si>
  <si>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</si>
  <si>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</si>
  <si>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</si>
  <si>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</si>
  <si>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</si>
  <si>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</si>
  <si>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</si>
  <si>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</si>
  <si>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</si>
  <si>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</si>
  <si>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</si>
  <si>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</si>
  <si>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</si>
  <si>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</si>
  <si>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</si>
  <si>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</si>
  <si>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</si>
  <si>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</si>
  <si>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</si>
  <si>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</si>
  <si>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</si>
  <si>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</si>
  <si>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</si>
  <si>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</si>
  <si>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</si>
  <si>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</si>
  <si>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</si>
  <si>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</si>
  <si>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</si>
  <si>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</si>
  <si>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</si>
  <si>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</si>
  <si>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</si>
  <si>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</si>
  <si>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</si>
  <si>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</si>
  <si>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</si>
  <si>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</si>
  <si>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</si>
  <si>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</si>
  <si>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</si>
  <si>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</si>
  <si>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</si>
  <si>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</si>
  <si>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</si>
  <si>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</si>
  <si>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</si>
  <si>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</si>
  <si>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</si>
  <si>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</si>
  <si>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</si>
  <si>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</si>
  <si>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</si>
  <si>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</si>
  <si>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</si>
  <si>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</si>
  <si>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</si>
  <si>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</si>
  <si>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</si>
  <si>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</si>
  <si>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</si>
  <si>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</si>
  <si>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</si>
  <si>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</si>
  <si>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</si>
  <si>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</si>
  <si>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</si>
  <si>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</si>
  <si>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</si>
  <si>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</si>
  <si>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</si>
  <si>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</si>
  <si>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</si>
  <si>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</si>
  <si>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</si>
  <si>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</si>
  <si>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</si>
  <si>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</si>
  <si>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</si>
  <si>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</si>
  <si>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</si>
  <si>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</si>
  <si>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</si>
  <si>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</si>
  <si>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</si>
  <si>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</si>
  <si>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</si>
  <si>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</si>
  <si>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</si>
  <si>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</si>
  <si>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</si>
  <si>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</si>
  <si>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</si>
  <si>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</si>
  <si>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</si>
  <si>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</si>
  <si>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</si>
  <si>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</si>
  <si>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</si>
  <si>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</si>
  <si>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</si>
  <si>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</si>
  <si>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</si>
  <si>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</si>
  <si>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</si>
  <si>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</si>
  <si>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</si>
  <si>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</si>
  <si>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</si>
  <si>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</si>
  <si>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</si>
  <si>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</si>
  <si>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</si>
  <si>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</si>
  <si>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</si>
  <si>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</si>
  <si>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</si>
  <si>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</si>
  <si>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</si>
  <si>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</si>
  <si>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</si>
  <si>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</si>
  <si>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</si>
  <si>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</si>
  <si>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</si>
  <si>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</si>
  <si>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</si>
  <si>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</si>
  <si>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</si>
  <si>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</si>
  <si>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</si>
  <si>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</si>
  <si>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</si>
  <si>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</si>
  <si>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</si>
  <si>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</si>
  <si>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</si>
  <si>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</si>
  <si>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</si>
  <si>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</si>
  <si>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</si>
  <si>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</si>
  <si>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</si>
  <si>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</si>
  <si>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</si>
  <si>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</si>
  <si>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</si>
  <si>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</si>
  <si>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</si>
  <si>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</si>
  <si>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</si>
  <si>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</si>
  <si>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</si>
  <si>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</si>
  <si>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</si>
  <si>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</si>
  <si>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</si>
  <si>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</si>
  <si>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</si>
  <si>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</si>
  <si>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</si>
  <si>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</si>
  <si>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</si>
  <si>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</si>
  <si>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</si>
  <si>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</si>
  <si>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</si>
  <si>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</si>
  <si>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</si>
  <si>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</si>
  <si>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</si>
  <si>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</si>
  <si>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</si>
  <si>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</si>
  <si>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</si>
  <si>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</si>
  <si>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</si>
  <si>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</si>
  <si>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</si>
  <si>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</si>
  <si>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</si>
  <si>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</si>
  <si>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</si>
  <si>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</si>
  <si>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</si>
  <si>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</si>
  <si>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</si>
  <si>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</si>
  <si>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</si>
  <si>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</si>
  <si>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</si>
  <si>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</si>
  <si>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</si>
  <si>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</si>
  <si>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</si>
  <si>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</si>
  <si>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</si>
  <si>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</si>
  <si>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</si>
  <si>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</si>
  <si>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</si>
  <si>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</si>
  <si>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</si>
  <si>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</si>
  <si>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</si>
  <si>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</si>
  <si>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</si>
  <si>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</si>
  <si>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</si>
  <si>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</si>
  <si>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</si>
  <si>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</si>
  <si>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</si>
  <si>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</si>
  <si>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</si>
  <si>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</si>
  <si>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</si>
  <si>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</si>
  <si>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</si>
  <si>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</si>
  <si>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</si>
  <si>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</si>
  <si>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</si>
  <si>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</si>
  <si>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</si>
  <si>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</si>
  <si>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</si>
  <si>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</si>
  <si>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</si>
  <si>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</si>
  <si>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</si>
  <si>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</si>
  <si>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</si>
  <si>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</si>
  <si>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</si>
  <si>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</si>
  <si>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</si>
  <si>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</si>
  <si>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</si>
  <si>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</si>
  <si>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</si>
  <si>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</si>
  <si>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</si>
  <si>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</si>
  <si>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</si>
  <si>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</si>
  <si>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</si>
  <si>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</si>
  <si>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</si>
  <si>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</si>
  <si>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</si>
  <si>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</si>
  <si>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</si>
  <si>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</si>
  <si>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</si>
  <si>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</si>
  <si>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</si>
  <si>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</si>
  <si>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</si>
  <si>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</si>
  <si>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</si>
  <si>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</si>
  <si>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</si>
  <si>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</si>
  <si>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</si>
  <si>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</si>
  <si>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</si>
  <si>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</si>
  <si>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</si>
  <si>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</si>
  <si>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</si>
  <si>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</si>
  <si>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</si>
  <si>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</si>
  <si>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</si>
  <si>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</si>
  <si>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</si>
  <si>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</si>
  <si>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</si>
  <si>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</si>
  <si>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</si>
  <si>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</si>
  <si>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</si>
  <si>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</si>
  <si>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</si>
  <si>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</si>
  <si>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</si>
  <si>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</si>
  <si>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</si>
  <si>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</si>
  <si>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</si>
  <si>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</si>
  <si>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</si>
  <si>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</si>
  <si>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</si>
  <si>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</si>
  <si>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</si>
  <si>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</si>
  <si>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</si>
  <si>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</si>
  <si>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</si>
  <si>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</si>
  <si>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</si>
  <si>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</si>
  <si>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</si>
  <si>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</si>
  <si>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</si>
  <si>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</si>
  <si>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</si>
  <si>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</si>
  <si>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</si>
  <si>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</si>
  <si>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</si>
  <si>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</si>
  <si>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</si>
  <si>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</si>
  <si>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</si>
  <si>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</si>
  <si>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</si>
  <si>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</si>
  <si>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</si>
  <si>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</si>
  <si>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</si>
  <si>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</si>
  <si>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</si>
  <si>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</si>
  <si>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</si>
  <si>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</si>
  <si>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</si>
  <si>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</si>
  <si>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</si>
  <si>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</si>
  <si>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</si>
  <si>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</si>
  <si>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</si>
  <si>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</si>
  <si>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</si>
  <si>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</si>
  <si>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</si>
  <si>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</si>
  <si>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</si>
  <si>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</si>
  <si>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</si>
  <si>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</si>
  <si>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</si>
  <si>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</si>
  <si>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</si>
  <si>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</si>
  <si>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</si>
  <si>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</si>
  <si>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</si>
  <si>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</si>
  <si>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</si>
  <si>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</si>
  <si>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</si>
  <si>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</si>
  <si>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</si>
  <si>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</si>
  <si>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</si>
  <si>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</si>
  <si>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</si>
  <si>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</si>
  <si>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</si>
  <si>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</si>
  <si>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</si>
  <si>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</si>
  <si>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</si>
  <si>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</si>
  <si>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</si>
  <si>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</si>
  <si>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</si>
  <si>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</si>
  <si>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</si>
  <si>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</si>
  <si>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</si>
  <si>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</si>
  <si>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</si>
  <si>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</si>
  <si>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</si>
  <si>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</si>
  <si>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</si>
  <si>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</si>
  <si>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</si>
  <si>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</si>
  <si>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</si>
  <si>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</si>
  <si>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</si>
  <si>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</si>
  <si>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</si>
  <si>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</si>
  <si>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</si>
  <si>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</si>
  <si>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</si>
  <si>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</si>
  <si>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</si>
  <si>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</si>
  <si>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</si>
  <si>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</si>
  <si>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</si>
  <si>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</si>
  <si>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</si>
  <si>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</si>
  <si>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</si>
  <si>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</si>
  <si>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</si>
  <si>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</si>
  <si>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</si>
  <si>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</si>
  <si>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</si>
  <si>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</si>
  <si>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</si>
  <si>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</si>
  <si>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</si>
  <si>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</si>
  <si>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</si>
  <si>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</si>
  <si>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</si>
  <si>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</si>
  <si>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</si>
  <si>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</si>
  <si>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</si>
  <si>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</si>
  <si>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</si>
  <si>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</si>
  <si>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</si>
  <si>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</si>
  <si>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</si>
  <si>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</si>
  <si>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</si>
  <si>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</si>
  <si>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</si>
  <si>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</si>
  <si>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</si>
  <si>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</si>
  <si>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</si>
  <si>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</si>
  <si>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</si>
  <si>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</si>
  <si>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</si>
  <si>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</si>
  <si>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</si>
  <si>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</si>
  <si>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</si>
  <si>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</si>
  <si>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</si>
  <si>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</si>
  <si>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</si>
  <si>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</si>
  <si>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</si>
  <si>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</si>
  <si>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</si>
  <si>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</si>
  <si>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</si>
  <si>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</si>
  <si>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</si>
  <si>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</si>
  <si>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</si>
  <si>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</si>
  <si>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</si>
  <si>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</si>
  <si>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</si>
  <si>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</si>
  <si>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</si>
  <si>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</si>
  <si>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</si>
  <si>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</si>
  <si>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</si>
  <si>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</si>
  <si>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</si>
  <si>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</si>
  <si>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</si>
  <si>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</si>
  <si>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</si>
  <si>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</si>
  <si>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</si>
  <si>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</si>
  <si>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</si>
  <si>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</si>
  <si>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</si>
  <si>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</si>
  <si>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</si>
  <si>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</si>
  <si>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</si>
  <si>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</si>
  <si>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</si>
  <si>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</si>
  <si>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</si>
  <si>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</si>
  <si>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</si>
  <si>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</si>
  <si>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</si>
  <si>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</si>
  <si>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</si>
  <si>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</si>
  <si>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</si>
  <si>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</si>
  <si>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</si>
  <si>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</si>
  <si>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</si>
  <si>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</si>
  <si>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</si>
  <si>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</si>
  <si>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</si>
  <si>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</si>
  <si>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</si>
  <si>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</si>
  <si>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</si>
  <si>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</si>
  <si>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</si>
  <si>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</si>
  <si>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</si>
  <si>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</si>
  <si>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</si>
  <si>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</si>
  <si>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</si>
  <si>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</si>
  <si>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</si>
  <si>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</si>
  <si>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</si>
  <si>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</si>
  <si>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</si>
  <si>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</si>
  <si>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</si>
  <si>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</si>
  <si>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</si>
  <si>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</si>
  <si>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</si>
  <si>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</si>
  <si>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</si>
  <si>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</si>
  <si>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</si>
  <si>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</si>
  <si>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</si>
  <si>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</si>
  <si>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</si>
  <si>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</si>
  <si>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</si>
  <si>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</si>
  <si>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</si>
  <si>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</si>
  <si>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</si>
  <si>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</si>
  <si>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</si>
  <si>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</si>
  <si>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</si>
  <si>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</si>
  <si>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</si>
  <si>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</si>
  <si>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</si>
  <si>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</si>
  <si>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</si>
  <si>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</si>
  <si>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</si>
  <si>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</si>
  <si>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</si>
  <si>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</si>
  <si>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</si>
  <si>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</si>
  <si>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</si>
  <si>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</si>
  <si>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</si>
  <si>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</si>
  <si>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</si>
  <si>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</si>
  <si>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</si>
  <si>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</si>
  <si>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</si>
  <si>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</si>
  <si>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</si>
  <si>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</si>
  <si>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</si>
  <si>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</si>
  <si>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</si>
  <si>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</si>
  <si>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</si>
  <si>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</si>
  <si>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</si>
  <si>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</si>
  <si>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</si>
  <si>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</si>
  <si>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</si>
  <si>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</si>
  <si>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</si>
  <si>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</si>
  <si>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</si>
  <si>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</si>
  <si>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</si>
  <si>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</si>
  <si>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</si>
  <si>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</si>
  <si>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</si>
  <si>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</si>
  <si>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</si>
  <si>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</si>
  <si>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</si>
  <si>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</si>
  <si>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</si>
  <si>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</si>
  <si>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</si>
  <si>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</si>
  <si>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</si>
  <si>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</si>
  <si>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</si>
  <si>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</si>
  <si>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</si>
  <si>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</si>
  <si>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</si>
  <si>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</si>
  <si>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</si>
  <si>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</si>
  <si>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</si>
  <si>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</si>
  <si>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</si>
  <si>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</si>
  <si>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</si>
  <si>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</si>
  <si>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</si>
  <si>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</si>
  <si>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</si>
  <si>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</si>
  <si>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</si>
  <si>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</si>
  <si>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</si>
  <si>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</si>
  <si>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</si>
  <si>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</si>
  <si>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</si>
  <si>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</si>
  <si>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</si>
  <si>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</si>
  <si>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</si>
  <si>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</si>
  <si>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</si>
  <si>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</si>
  <si>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</si>
  <si>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</si>
  <si>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</si>
  <si>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</si>
  <si>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</si>
  <si>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</si>
  <si>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</si>
  <si>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</si>
  <si>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</si>
  <si>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</si>
  <si>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</si>
  <si>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</si>
  <si>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</si>
  <si>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</si>
  <si>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</si>
  <si>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</si>
  <si>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</si>
  <si>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</si>
  <si>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</si>
  <si>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</si>
  <si>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</si>
  <si>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</si>
  <si>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</si>
  <si>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</si>
  <si>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</si>
  <si>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</si>
  <si>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</si>
  <si>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</si>
  <si>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</si>
  <si>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</si>
  <si>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</si>
  <si>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</si>
  <si>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</si>
  <si>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</si>
  <si>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</si>
  <si>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</si>
  <si>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</si>
  <si>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</si>
  <si>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</si>
  <si>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</si>
  <si>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</si>
  <si>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</si>
  <si>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</si>
  <si>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</si>
  <si>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</si>
  <si>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</si>
  <si>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</si>
  <si>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</si>
  <si>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</si>
  <si>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</si>
  <si>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</si>
  <si>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</si>
  <si>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</si>
  <si>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</si>
  <si>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</si>
  <si>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</si>
  <si>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</si>
  <si>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</si>
  <si>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</si>
  <si>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</si>
  <si>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</si>
  <si>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</si>
  <si>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</si>
  <si>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</si>
  <si>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</si>
  <si>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</si>
  <si>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</si>
  <si>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</si>
  <si>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</si>
  <si>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</si>
  <si>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</si>
  <si>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</si>
  <si>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</si>
  <si>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</si>
  <si>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</si>
  <si>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</si>
  <si>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</si>
  <si>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</si>
  <si>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</si>
  <si>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</si>
  <si>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</si>
  <si>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</si>
  <si>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</si>
  <si>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</si>
  <si>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</si>
  <si>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</si>
  <si>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</si>
  <si>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</si>
  <si>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</si>
  <si>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</si>
  <si>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</si>
  <si>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</si>
  <si>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</si>
  <si>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</si>
  <si>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</si>
  <si>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</si>
  <si>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</si>
  <si>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</si>
  <si>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</si>
  <si>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</si>
  <si>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</si>
  <si>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</si>
  <si>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</si>
  <si>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</si>
  <si>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</si>
  <si>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</si>
  <si>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</si>
  <si>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</si>
  <si>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</si>
  <si>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</si>
  <si>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</si>
  <si>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</si>
  <si>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</si>
  <si>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</si>
  <si>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</si>
  <si>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</si>
  <si>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</si>
  <si>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</si>
  <si>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</si>
  <si>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</si>
  <si>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</si>
  <si>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</si>
  <si>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</si>
  <si>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</si>
  <si>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</si>
  <si>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</si>
  <si>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</si>
  <si>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</si>
  <si>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</si>
  <si>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</si>
  <si>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</si>
  <si>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</si>
  <si>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</si>
  <si>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</si>
  <si>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</si>
  <si>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</si>
  <si>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</si>
  <si>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</si>
  <si>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</si>
  <si>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</si>
  <si>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</si>
  <si>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</si>
  <si>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</si>
  <si>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</si>
  <si>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</si>
  <si>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</si>
  <si>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</si>
  <si>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</si>
  <si>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</si>
  <si>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</si>
  <si>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</si>
  <si>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</si>
  <si>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</si>
  <si>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</si>
  <si>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</si>
  <si>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</si>
  <si>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</si>
  <si>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</si>
  <si>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</si>
  <si>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</si>
  <si>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</si>
  <si>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</si>
  <si>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</si>
  <si>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</si>
  <si>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</si>
  <si>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</si>
  <si>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</si>
  <si>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</si>
  <si>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</si>
  <si>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</si>
  <si>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</si>
  <si>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</si>
  <si>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</si>
  <si>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</si>
  <si>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</si>
  <si>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</si>
  <si>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</si>
  <si>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</si>
  <si>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</si>
  <si>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</si>
  <si>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</si>
  <si>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</si>
  <si>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</si>
  <si>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</si>
  <si>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</si>
  <si>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</si>
  <si>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</si>
  <si>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</si>
  <si>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</si>
  <si>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</si>
  <si>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</si>
  <si>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</si>
  <si>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</si>
  <si>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</si>
  <si>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</si>
  <si>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</si>
  <si>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</si>
  <si>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</si>
  <si>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</si>
  <si>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</si>
  <si>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</si>
  <si>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</si>
  <si>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</si>
  <si>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</si>
  <si>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</si>
  <si>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</si>
  <si>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</si>
  <si>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</si>
  <si>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</si>
  <si>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</si>
  <si>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</si>
  <si>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</si>
  <si>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</si>
  <si>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</si>
  <si>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</si>
  <si>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</si>
  <si>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</si>
  <si>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</si>
  <si>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</si>
  <si>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</si>
  <si>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</si>
  <si>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</si>
  <si>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</si>
  <si>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</si>
  <si>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</si>
  <si>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</si>
  <si>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</si>
  <si>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</si>
  <si>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</si>
  <si>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</si>
  <si>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</si>
  <si>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</si>
  <si>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</si>
  <si>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</si>
  <si>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</si>
  <si>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</si>
  <si>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</si>
  <si>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</si>
  <si>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</si>
  <si>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</si>
  <si>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</si>
  <si>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</si>
  <si>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</si>
  <si>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</si>
  <si>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</si>
  <si>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</si>
  <si>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</si>
  <si>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</si>
  <si>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</si>
  <si>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</si>
  <si>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</si>
  <si>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</si>
  <si>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</si>
  <si>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</si>
  <si>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</si>
  <si>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</si>
  <si>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</si>
  <si>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</si>
  <si>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</si>
  <si>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</si>
  <si>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</si>
  <si>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</si>
  <si>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</si>
  <si>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</si>
  <si>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</si>
  <si>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</si>
  <si>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</si>
  <si>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</si>
  <si>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</si>
  <si>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</si>
  <si>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</si>
  <si>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</si>
  <si>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</si>
  <si>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</si>
  <si>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</si>
  <si>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</si>
  <si>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</si>
  <si>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</si>
  <si>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</si>
  <si>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</si>
  <si>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</si>
  <si>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</si>
  <si>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</si>
  <si>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</si>
  <si>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</si>
  <si>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</si>
  <si>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</si>
  <si>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</si>
  <si>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</si>
  <si>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</si>
  <si>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</si>
  <si>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</si>
  <si>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</si>
  <si>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</si>
  <si>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</si>
  <si>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</si>
  <si>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</si>
  <si>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</si>
  <si>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</si>
  <si>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</si>
  <si>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</si>
  <si>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</si>
  <si>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</si>
  <si>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</si>
  <si>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</si>
  <si>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</si>
  <si>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</si>
  <si>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</si>
  <si>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</si>
  <si>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</si>
  <si>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</si>
  <si>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</si>
  <si>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</si>
  <si>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</si>
  <si>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</si>
  <si>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</si>
  <si>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</si>
  <si>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</si>
  <si>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</si>
  <si>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</si>
  <si>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</si>
  <si>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</si>
  <si>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</si>
  <si>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</si>
  <si>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</si>
  <si>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</si>
  <si>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</si>
  <si>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</si>
  <si>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</si>
  <si>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</si>
  <si>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</si>
  <si>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</si>
  <si>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</si>
  <si>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</si>
  <si>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</si>
  <si>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</si>
  <si>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</si>
  <si>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</si>
  <si>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</si>
  <si>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</si>
  <si>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</si>
  <si>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</si>
  <si>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</si>
  <si>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</si>
  <si>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</si>
  <si>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</si>
  <si>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</si>
  <si>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</si>
  <si>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</si>
  <si>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</si>
  <si>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</si>
  <si>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</si>
  <si>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</si>
  <si>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</si>
  <si>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</si>
  <si>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</si>
  <si>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</si>
  <si>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</si>
  <si>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</si>
  <si>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</si>
  <si>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</si>
  <si>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</si>
  <si>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</si>
  <si>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</si>
  <si>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</si>
  <si>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</si>
  <si>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</si>
  <si>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</si>
  <si>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</si>
  <si>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</si>
  <si>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</si>
  <si>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</si>
  <si>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</si>
  <si>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</si>
  <si>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</si>
  <si>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</si>
  <si>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</si>
  <si>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</si>
  <si>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</si>
  <si>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</si>
  <si>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</si>
  <si>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</si>
  <si>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</si>
  <si>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</si>
  <si>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</si>
  <si>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</si>
  <si>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</si>
  <si>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</si>
  <si>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</si>
  <si>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</si>
  <si>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</si>
  <si>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</si>
  <si>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</si>
  <si>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</si>
  <si>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</si>
  <si>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</si>
  <si>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</si>
  <si>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</si>
  <si>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</si>
  <si>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</si>
  <si>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</si>
  <si>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</si>
  <si>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</si>
  <si>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</si>
  <si>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</si>
  <si>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</si>
  <si>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</si>
  <si>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</si>
  <si>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</si>
  <si>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</si>
  <si>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</si>
  <si>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</si>
  <si>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</si>
  <si>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</si>
  <si>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</si>
  <si>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</si>
  <si>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</si>
  <si>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</si>
  <si>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</si>
  <si>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</si>
  <si>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</si>
  <si>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</si>
  <si>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</si>
  <si>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</si>
  <si>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</si>
  <si>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</si>
  <si>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</si>
  <si>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</si>
  <si>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</si>
  <si>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</si>
  <si>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</si>
  <si>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</si>
  <si>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</si>
  <si>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</si>
  <si>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</si>
  <si>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</si>
  <si>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</si>
  <si>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</si>
  <si>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</si>
  <si>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</si>
  <si>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</si>
  <si>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</si>
  <si>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</si>
  <si>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</si>
  <si>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</si>
  <si>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</si>
  <si>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</si>
  <si>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</si>
  <si>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</si>
  <si>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</si>
  <si>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</si>
  <si>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</si>
  <si>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</si>
  <si>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</si>
  <si>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</si>
  <si>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</si>
  <si>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</si>
  <si>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</si>
  <si>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</si>
  <si>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</si>
  <si>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</si>
  <si>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</si>
  <si>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</si>
  <si>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</si>
  <si>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</si>
  <si>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</si>
  <si>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</si>
  <si>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</si>
  <si>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</si>
  <si>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</si>
  <si>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</si>
  <si>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</si>
  <si>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</si>
  <si>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</si>
  <si>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</si>
  <si>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</si>
  <si>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</si>
  <si>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</si>
  <si>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</si>
  <si>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</si>
  <si>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</si>
  <si>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</si>
  <si>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</si>
  <si>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</si>
  <si>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</si>
  <si>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</si>
  <si>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</si>
  <si>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</si>
  <si>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</si>
  <si>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</si>
  <si>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</si>
  <si>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</si>
  <si>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</si>
  <si>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</si>
  <si>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</si>
  <si>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</si>
  <si>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</si>
  <si>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</si>
  <si>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</si>
  <si>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</si>
  <si>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</si>
  <si>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</si>
  <si>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</si>
  <si>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</si>
  <si>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</si>
  <si>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</si>
  <si>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</si>
  <si>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</si>
  <si>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</si>
  <si>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</si>
  <si>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</si>
  <si>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</si>
  <si>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</si>
  <si>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</si>
  <si>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</si>
  <si>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</si>
  <si>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</si>
  <si>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</si>
  <si>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</si>
  <si>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</si>
  <si>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</si>
  <si>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</si>
  <si>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</si>
  <si>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</si>
  <si>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</si>
  <si>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</si>
  <si>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</si>
  <si>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</si>
  <si>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</si>
  <si>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</si>
  <si>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</si>
  <si>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</si>
  <si>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</si>
  <si>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</si>
  <si>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</si>
  <si>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</si>
  <si>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</si>
  <si>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</si>
  <si>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</si>
  <si>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</si>
  <si>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</si>
  <si>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</si>
  <si>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</si>
  <si>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</si>
  <si>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</si>
  <si>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</si>
  <si>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</si>
  <si>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</si>
  <si>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</si>
  <si>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</si>
  <si>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</si>
  <si>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</si>
  <si>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</si>
  <si>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</si>
  <si>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</si>
  <si>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</si>
  <si>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</si>
  <si>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</si>
  <si>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</si>
  <si>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</si>
  <si>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</si>
  <si>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</si>
  <si>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</si>
  <si>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</si>
  <si>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</si>
  <si>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</si>
  <si>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</si>
  <si>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</si>
  <si>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</si>
  <si>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</si>
  <si>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</si>
  <si>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</si>
  <si>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</si>
  <si>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</si>
  <si>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</si>
  <si>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</si>
  <si>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</si>
  <si>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</si>
  <si>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</si>
  <si>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</si>
  <si>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</si>
  <si>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</si>
  <si>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</si>
  <si>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</si>
  <si>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</si>
  <si>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</si>
  <si>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</si>
  <si>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</si>
  <si>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</si>
  <si>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</si>
  <si>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</si>
  <si>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</si>
  <si>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</si>
  <si>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</si>
  <si>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</si>
  <si>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</si>
  <si>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</si>
  <si>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</si>
  <si>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</si>
  <si>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</si>
  <si>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</si>
  <si>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</si>
  <si>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</si>
  <si>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</si>
  <si>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</si>
  <si>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</si>
  <si>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</si>
  <si>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</si>
  <si>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</si>
  <si>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</si>
  <si>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</si>
  <si>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</si>
  <si>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</si>
  <si>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</si>
  <si>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</si>
  <si>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</si>
  <si>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</si>
  <si>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</si>
  <si>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</si>
  <si>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</si>
  <si>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</si>
  <si>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</si>
  <si>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</si>
  <si>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</si>
  <si>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</si>
  <si>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</si>
  <si>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</si>
  <si>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</si>
  <si>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</si>
  <si>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</si>
  <si>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</si>
  <si>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</si>
  <si>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</si>
  <si>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</si>
  <si>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</si>
  <si>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</si>
  <si>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</si>
  <si>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</si>
  <si>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</si>
  <si>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</si>
  <si>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</si>
  <si>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</si>
  <si>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</si>
  <si>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</si>
  <si>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</si>
  <si>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</si>
  <si>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</si>
  <si>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</si>
  <si>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</si>
  <si>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</si>
  <si>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</si>
  <si>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</si>
  <si>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</si>
  <si>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</si>
  <si>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</si>
  <si>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</si>
  <si>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</si>
  <si>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</si>
  <si>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</si>
  <si>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</si>
  <si>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</si>
  <si>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</si>
  <si>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</si>
  <si>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</si>
  <si>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</si>
  <si>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</si>
  <si>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</si>
  <si>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</si>
  <si>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</si>
  <si>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</si>
  <si>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</si>
  <si>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</si>
  <si>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</si>
  <si>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</si>
  <si>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</si>
  <si>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</si>
  <si>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</si>
  <si>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</si>
  <si>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</si>
  <si>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</si>
  <si>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</si>
  <si>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</si>
  <si>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</si>
  <si>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</si>
  <si>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</si>
  <si>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</si>
  <si>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</si>
  <si>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</si>
  <si>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</si>
  <si>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</si>
  <si>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</si>
  <si>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</si>
  <si>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</si>
  <si>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</si>
  <si>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</si>
  <si>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</si>
  <si>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</si>
  <si>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</si>
  <si>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</si>
  <si>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</si>
  <si>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</si>
  <si>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</si>
  <si>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</si>
  <si>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</si>
  <si>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</si>
  <si>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</si>
  <si>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</si>
  <si>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</si>
  <si>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</si>
  <si>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</si>
  <si>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</si>
  <si>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</si>
  <si>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</si>
  <si>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</si>
  <si>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</si>
  <si>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</si>
  <si>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</si>
  <si>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</si>
  <si>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</si>
  <si>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</si>
  <si>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</si>
  <si>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</si>
  <si>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</si>
  <si>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</si>
  <si>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</si>
  <si>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</si>
  <si>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</si>
  <si>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</si>
  <si>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</si>
  <si>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</si>
  <si>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</si>
  <si>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</si>
  <si>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</si>
  <si>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</si>
  <si>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</si>
  <si>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</si>
  <si>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</si>
  <si>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</si>
  <si>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</si>
  <si>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</si>
  <si>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</si>
  <si>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</si>
  <si>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</si>
  <si>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</si>
  <si>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</si>
  <si>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</si>
  <si>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</si>
  <si>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</si>
  <si>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</si>
  <si>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</si>
  <si>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</si>
  <si>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</si>
  <si>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</si>
  <si>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</si>
  <si>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</si>
  <si>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</si>
  <si>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</si>
  <si>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</si>
  <si>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</si>
  <si>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</si>
  <si>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</si>
  <si>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</si>
  <si>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</si>
  <si>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</si>
  <si>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</si>
  <si>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</si>
  <si>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</si>
  <si>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</si>
  <si>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</si>
  <si>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</si>
  <si>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</si>
  <si>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</si>
  <si>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</si>
  <si>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</si>
  <si>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</si>
  <si>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</si>
  <si>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</si>
  <si>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</si>
  <si>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</si>
  <si>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</si>
  <si>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</si>
  <si>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</si>
  <si>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</si>
  <si>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</si>
  <si>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</si>
  <si>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</si>
  <si>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</si>
  <si>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</si>
  <si>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</si>
  <si>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</si>
  <si>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</si>
  <si>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</si>
  <si>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</si>
  <si>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</si>
  <si>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</si>
  <si>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</si>
  <si>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</si>
  <si>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</si>
  <si>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</si>
  <si>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</si>
  <si>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</si>
  <si>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</si>
  <si>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</si>
  <si>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</si>
  <si>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</si>
  <si>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</si>
  <si>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</si>
  <si>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</si>
  <si>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</si>
  <si>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</si>
  <si>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</si>
  <si>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</si>
  <si>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</si>
  <si>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</si>
  <si>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</si>
  <si>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</si>
  <si>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</si>
  <si>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</si>
  <si>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</si>
  <si>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</si>
  <si>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</si>
  <si>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</si>
  <si>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</si>
  <si>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</si>
  <si>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</si>
  <si>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</si>
  <si>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</si>
  <si>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</si>
  <si>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</si>
  <si>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</si>
  <si>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</si>
  <si>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</si>
  <si>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</si>
  <si>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</si>
  <si>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</si>
  <si>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</si>
  <si>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</si>
  <si>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</si>
  <si>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</si>
  <si>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</si>
  <si>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</si>
  <si>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</si>
  <si>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</si>
  <si>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</si>
  <si>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</si>
  <si>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</si>
  <si>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</si>
  <si>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</si>
  <si>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</si>
  <si>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</si>
  <si>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</si>
  <si>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</si>
  <si>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</si>
  <si>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</si>
  <si>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</si>
  <si>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</si>
  <si>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</si>
  <si>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</si>
  <si>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</si>
  <si>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</si>
  <si>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</si>
  <si>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</si>
  <si>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</si>
  <si>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</si>
  <si>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</si>
  <si>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</si>
  <si>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</si>
  <si>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</si>
  <si>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</si>
  <si>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</si>
  <si>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</si>
  <si>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</si>
  <si>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</si>
  <si>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</si>
  <si>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</si>
  <si>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</si>
  <si>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</si>
  <si>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</si>
  <si>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</si>
  <si>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</si>
  <si>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</si>
  <si>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</si>
  <si>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</si>
  <si>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</si>
  <si>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</si>
  <si>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</si>
  <si>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</si>
  <si>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</si>
  <si>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</si>
  <si>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</si>
  <si>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</si>
  <si>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</si>
  <si>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</si>
  <si>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</si>
  <si>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</si>
  <si>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</si>
  <si>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</si>
  <si>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</si>
  <si>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</si>
  <si>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</si>
  <si>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</si>
  <si>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</si>
  <si>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</si>
  <si>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</si>
  <si>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</si>
  <si>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</si>
  <si>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</si>
  <si>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</si>
  <si>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</si>
  <si>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</si>
  <si>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</si>
  <si>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</si>
  <si>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</si>
  <si>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</si>
  <si>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</si>
  <si>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</si>
  <si>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</si>
  <si>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</si>
  <si>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</si>
  <si>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</si>
  <si>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</si>
  <si>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</si>
  <si>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</si>
  <si>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</si>
  <si>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</si>
  <si>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</si>
  <si>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</si>
  <si>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</si>
  <si>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</si>
  <si>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</si>
  <si>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</si>
  <si>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</si>
  <si>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</si>
  <si>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</si>
  <si>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</si>
  <si>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</si>
  <si>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</si>
  <si>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</si>
  <si>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</si>
  <si>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</si>
  <si>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</si>
  <si>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</si>
  <si>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</si>
  <si>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</si>
  <si>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</si>
  <si>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</si>
  <si>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</si>
  <si>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</si>
  <si>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</si>
  <si>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</si>
  <si>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</si>
  <si>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</si>
  <si>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</si>
  <si>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</si>
  <si>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</si>
  <si>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</si>
  <si>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</si>
  <si>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</si>
  <si>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</si>
  <si>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</si>
  <si>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</si>
  <si>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</si>
  <si>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</si>
  <si>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</si>
  <si>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</si>
  <si>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</si>
  <si>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</si>
  <si>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</si>
  <si>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</si>
  <si>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</si>
  <si>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</si>
  <si>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</si>
  <si>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</si>
  <si>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</si>
  <si>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</si>
  <si>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</si>
  <si>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</si>
  <si>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</si>
  <si>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</si>
  <si>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</si>
  <si>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</si>
  <si>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</si>
  <si>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</si>
  <si>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</si>
  <si>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</si>
  <si>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</si>
  <si>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</si>
  <si>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</si>
  <si>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</si>
  <si>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</si>
  <si>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</si>
  <si>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</si>
  <si>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</si>
  <si>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</si>
  <si>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</si>
  <si>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</si>
  <si>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</si>
  <si>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</si>
  <si>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</si>
  <si>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</si>
  <si>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</si>
  <si>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</si>
  <si>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</si>
  <si>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</si>
  <si>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</si>
  <si>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</si>
  <si>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</si>
  <si>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</si>
  <si>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</si>
  <si>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</si>
  <si>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</si>
  <si>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</si>
  <si>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</si>
  <si>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</si>
  <si>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</si>
  <si>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</si>
  <si>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</si>
  <si>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</si>
  <si>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</si>
  <si>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</si>
  <si>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</si>
  <si>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</si>
  <si>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</si>
  <si>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</si>
  <si>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</si>
  <si>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</si>
  <si>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</si>
  <si>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</si>
  <si>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</si>
  <si>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</si>
  <si>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</si>
  <si>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</si>
  <si>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</si>
  <si>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</si>
  <si>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</si>
  <si>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</si>
  <si>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</si>
  <si>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</si>
  <si>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</si>
  <si>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</si>
  <si>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</si>
  <si>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</si>
  <si>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</si>
  <si>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</si>
  <si>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</si>
  <si>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</si>
  <si>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</si>
  <si>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</si>
  <si>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</si>
  <si>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</si>
  <si>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</si>
  <si>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</si>
  <si>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</si>
  <si>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</si>
  <si>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</si>
  <si>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</si>
  <si>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</si>
  <si>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</si>
  <si>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</si>
  <si>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</si>
  <si>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</si>
  <si>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</si>
  <si>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</si>
  <si>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</si>
  <si>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</si>
  <si>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</si>
  <si>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</si>
  <si>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</si>
  <si>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</si>
  <si>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</si>
  <si>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</si>
  <si>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</si>
  <si>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</si>
  <si>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</si>
  <si>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</si>
  <si>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</si>
  <si>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</si>
  <si>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</si>
  <si>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</si>
  <si>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</si>
  <si>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</si>
  <si>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</si>
  <si>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</si>
  <si>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</si>
  <si>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</si>
  <si>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</si>
  <si>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</si>
  <si>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</si>
  <si>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</si>
  <si>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</si>
  <si>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</si>
  <si>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</si>
  <si>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</si>
  <si>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</si>
  <si>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</si>
  <si>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</si>
  <si>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</si>
  <si>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</si>
  <si>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</si>
  <si>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</si>
  <si>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</si>
  <si>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</si>
  <si>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</si>
  <si>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</si>
  <si>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</si>
  <si>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</si>
  <si>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</si>
  <si>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</si>
  <si>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</si>
  <si>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</si>
  <si>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</si>
  <si>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</si>
  <si>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</si>
  <si>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</si>
  <si>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</si>
  <si>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</si>
  <si>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</si>
  <si>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</si>
  <si>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</si>
  <si>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</si>
  <si>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</si>
  <si>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</si>
  <si>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</si>
  <si>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</si>
  <si>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</si>
  <si>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</si>
  <si>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</si>
  <si>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</si>
  <si>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</si>
  <si>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</si>
  <si>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</si>
  <si>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</si>
  <si>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</si>
  <si>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</si>
  <si>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</si>
  <si>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</si>
  <si>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</si>
  <si>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</si>
  <si>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</si>
  <si>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</si>
  <si>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</si>
  <si>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</si>
  <si>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</si>
  <si>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</si>
  <si>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</si>
  <si>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</si>
  <si>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</si>
  <si>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</si>
  <si>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</si>
  <si>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</si>
  <si>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</si>
  <si>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</si>
  <si>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</si>
  <si>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</si>
  <si>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</si>
  <si>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</si>
  <si>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</si>
  <si>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</si>
  <si>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</si>
  <si>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</si>
  <si>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</si>
  <si>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</si>
  <si>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</si>
  <si>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</si>
  <si>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</si>
  <si>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</si>
  <si>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</si>
  <si>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</si>
  <si>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</si>
  <si>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</si>
  <si>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</si>
  <si>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</si>
  <si>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</si>
  <si>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</si>
  <si>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</si>
  <si>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</si>
  <si>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</si>
  <si>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</si>
  <si>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</si>
  <si>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</si>
  <si>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</si>
  <si>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</si>
  <si>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</si>
  <si>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</si>
  <si>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</si>
  <si>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</si>
  <si>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</si>
  <si>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</si>
  <si>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</si>
  <si>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</si>
  <si>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</si>
  <si>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</si>
  <si>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</si>
  <si>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</si>
  <si>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</si>
  <si>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</si>
  <si>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</si>
  <si>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</si>
  <si>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</si>
  <si>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</si>
  <si>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</si>
  <si>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</si>
  <si>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</si>
  <si>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</si>
  <si>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</si>
  <si>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</si>
  <si>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</si>
  <si>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</si>
  <si>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</si>
  <si>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</si>
  <si>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</si>
  <si>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</si>
  <si>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</si>
  <si>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</si>
  <si>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</si>
  <si>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</si>
  <si>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</si>
  <si>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</si>
  <si>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</si>
  <si>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</si>
  <si>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</si>
  <si>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</si>
  <si>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</si>
  <si>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</si>
  <si>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</si>
  <si>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</si>
  <si>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</si>
  <si>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</si>
  <si>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</si>
  <si>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</si>
  <si>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</si>
  <si>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</si>
  <si>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</si>
  <si>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</si>
  <si>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</si>
  <si>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</si>
  <si>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</si>
  <si>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</si>
  <si>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</si>
  <si>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</si>
  <si>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</si>
  <si>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</si>
  <si>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</si>
  <si>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</si>
  <si>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</si>
  <si>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</si>
  <si>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</si>
  <si>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</si>
  <si>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</si>
  <si>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</si>
  <si>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</si>
  <si>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</si>
  <si>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</si>
  <si>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</si>
  <si>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</si>
  <si>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</si>
  <si>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</si>
  <si>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</si>
  <si>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</si>
  <si>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</si>
  <si>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</si>
  <si>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</si>
  <si>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</si>
  <si>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</si>
  <si>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</si>
  <si>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</si>
  <si>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</si>
  <si>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</si>
  <si>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</si>
  <si>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</si>
  <si>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</si>
  <si>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</si>
  <si>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</si>
  <si>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</si>
  <si>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</si>
  <si>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</si>
  <si>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</si>
  <si>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</si>
  <si>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</si>
  <si>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</si>
  <si>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</si>
  <si>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</si>
  <si>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</si>
  <si>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</si>
  <si>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</si>
  <si>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</si>
  <si>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</si>
  <si>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</si>
  <si>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</si>
  <si>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</si>
  <si>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</si>
  <si>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</si>
  <si>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</si>
  <si>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</si>
  <si>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</si>
  <si>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</si>
  <si>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</si>
  <si>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</si>
  <si>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</si>
  <si>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</si>
  <si>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</si>
  <si>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</si>
  <si>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</si>
  <si>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</si>
  <si>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</si>
  <si>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</si>
  <si>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</si>
  <si>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</si>
  <si>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</si>
  <si>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</si>
  <si>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</si>
  <si>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</si>
  <si>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</si>
  <si>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</si>
  <si>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</si>
  <si>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</si>
  <si>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</si>
  <si>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</si>
  <si>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</si>
  <si>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</si>
  <si>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</si>
  <si>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</si>
  <si>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</si>
  <si>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</si>
  <si>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</si>
  <si>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</si>
  <si>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</si>
  <si>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</si>
  <si>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</si>
  <si>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</si>
  <si>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</si>
  <si>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</si>
  <si>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</si>
  <si>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</si>
  <si>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</si>
  <si>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</si>
  <si>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</si>
  <si>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</si>
  <si>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</si>
  <si>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</si>
  <si>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</si>
  <si>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</si>
  <si>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</si>
  <si>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</si>
  <si>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</si>
  <si>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</si>
  <si>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</si>
  <si>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</si>
  <si>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</si>
  <si>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</si>
  <si>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</si>
  <si>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</si>
  <si>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</si>
  <si>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</si>
  <si>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</si>
  <si>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</si>
  <si>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</si>
  <si>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</si>
  <si>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</si>
  <si>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</si>
  <si>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</si>
  <si>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</si>
  <si>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</si>
  <si>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</si>
  <si>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</si>
  <si>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</si>
  <si>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</si>
  <si>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</si>
  <si>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</si>
  <si>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</si>
  <si>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</si>
  <si>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</si>
  <si>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</si>
  <si>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</si>
  <si>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</si>
  <si>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</si>
  <si>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</si>
  <si>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</si>
  <si>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</si>
  <si>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</si>
  <si>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</si>
  <si>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</si>
  <si>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</si>
  <si>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</si>
  <si>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</si>
  <si>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</si>
  <si>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</si>
  <si>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</si>
  <si>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</si>
  <si>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</si>
  <si>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</si>
  <si>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</si>
  <si>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</si>
  <si>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</si>
  <si>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</si>
  <si>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</si>
  <si>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</si>
  <si>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</si>
  <si>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</si>
  <si>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</si>
  <si>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</si>
  <si>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</si>
  <si>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</si>
  <si>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</si>
  <si>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</si>
  <si>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</si>
  <si>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</si>
  <si>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</si>
  <si>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</si>
  <si>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</si>
  <si>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</si>
  <si>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</si>
  <si>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</si>
  <si>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</si>
  <si>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</si>
  <si>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</si>
  <si>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</si>
  <si>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</si>
  <si>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</si>
  <si>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</si>
  <si>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</si>
  <si>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</si>
  <si>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</si>
  <si>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</si>
  <si>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</si>
  <si>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</si>
  <si>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</si>
  <si>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</si>
  <si>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</si>
  <si>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</si>
  <si>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</si>
  <si>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</si>
  <si>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</si>
  <si>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</si>
  <si>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</si>
  <si>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2026-10-23T06:10:55</t>
  </si>
  <si>
    <t xml:space="preserve">2026-10-23T06:11:01</t>
  </si>
  <si>
    <t xml:space="preserve">2026-10-23T06:11:07</t>
  </si>
  <si>
    <t xml:space="preserve">2026-10-23T06:11:21</t>
  </si>
  <si>
    <t xml:space="preserve">2026-10-23T06:11:27</t>
  </si>
  <si>
    <t xml:space="preserve">2026-10-23T06:11:33</t>
  </si>
  <si>
    <t xml:space="preserve">2026-10-23T06:11:46</t>
  </si>
  <si>
    <t xml:space="preserve">2026-10-23T06:11:52</t>
  </si>
  <si>
    <t xml:space="preserve">2026-10-23T06:11:58</t>
  </si>
  <si>
    <t xml:space="preserve">2026-10-23T06:12:16</t>
  </si>
  <si>
    <t xml:space="preserve">2026-10-23T06:12:23</t>
  </si>
  <si>
    <t xml:space="preserve">2026-10-23T06:12:36</t>
  </si>
  <si>
    <t xml:space="preserve">2026-10-23T06:12:42</t>
  </si>
  <si>
    <t xml:space="preserve">2026-10-23T06:12:48</t>
  </si>
  <si>
    <t xml:space="preserve">2026-10-23T06:13:01</t>
  </si>
  <si>
    <t xml:space="preserve">2026-10-23T06:13:06</t>
  </si>
  <si>
    <t xml:space="preserve">2026-10-23T06:13:12</t>
  </si>
  <si>
    <t xml:space="preserve">2026-10-23T06:13:23</t>
  </si>
  <si>
    <t xml:space="preserve">2026-10-23T06:13:29</t>
  </si>
  <si>
    <t xml:space="preserve">2026-10-23T06:13:34</t>
  </si>
  <si>
    <t xml:space="preserve">2026-10-23T06:14:00</t>
  </si>
  <si>
    <t xml:space="preserve">2026-10-23T06:14:05</t>
  </si>
  <si>
    <t xml:space="preserve">2026-10-23T06:14:11</t>
  </si>
  <si>
    <t xml:space="preserve">2026-10-23T06:14:18</t>
  </si>
  <si>
    <t xml:space="preserve">2026-10-23T06:14:30</t>
  </si>
  <si>
    <t xml:space="preserve">2026-10-23T06:14:36</t>
  </si>
  <si>
    <t xml:space="preserve">2026-10-23T06:14:42</t>
  </si>
  <si>
    <t xml:space="preserve">2026-10-23T06:14:48</t>
  </si>
  <si>
    <t xml:space="preserve">2026-10-23T06:15:06</t>
  </si>
  <si>
    <t xml:space="preserve">2026-10-23T06:15:12</t>
  </si>
  <si>
    <t xml:space="preserve">2026-10-23T06:15:18</t>
  </si>
  <si>
    <t xml:space="preserve">2026-10-23T06:16:43</t>
  </si>
  <si>
    <t xml:space="preserve">2026-10-23T06:16:52</t>
  </si>
  <si>
    <t xml:space="preserve">2026-10-23T06:17:04</t>
  </si>
  <si>
    <t xml:space="preserve">2026-10-23T06:17:11</t>
  </si>
  <si>
    <t xml:space="preserve">2026-10-23T06:17:16</t>
  </si>
  <si>
    <t xml:space="preserve">2026-10-23T06:17:23</t>
  </si>
  <si>
    <t xml:space="preserve">2026-10-23T06:17:29</t>
  </si>
  <si>
    <t xml:space="preserve">2026-10-23T06:17:35</t>
  </si>
  <si>
    <t xml:space="preserve">2026-10-23T06:17:45</t>
  </si>
  <si>
    <t xml:space="preserve">2026-10-23T06:17:52</t>
  </si>
  <si>
    <t xml:space="preserve">2026-10-23T06:17:57</t>
  </si>
  <si>
    <t xml:space="preserve">2026-10-23T06:18:09</t>
  </si>
  <si>
    <t xml:space="preserve">2026-10-23T06:18:15</t>
  </si>
  <si>
    <t xml:space="preserve">2026-10-27T13:36:22</t>
  </si>
  <si>
    <t xml:space="preserve">2026-10-27T13:36:30</t>
  </si>
  <si>
    <t xml:space="preserve">2026-10-27T13:36:36</t>
  </si>
  <si>
    <t xml:space="preserve">2026-10-27T13:36:42</t>
  </si>
  <si>
    <t xml:space="preserve">2026-10-27T13:36:48</t>
  </si>
  <si>
    <t xml:space="preserve">2026-10-27T13:36:57</t>
  </si>
  <si>
    <t xml:space="preserve">2026-10-27T13:37:28</t>
  </si>
  <si>
    <t xml:space="preserve">2026-10-27T13:37:34</t>
  </si>
  <si>
    <t xml:space="preserve">2026-10-27T13:37:40</t>
  </si>
  <si>
    <t xml:space="preserve">2026-10-27T13:37:46</t>
  </si>
  <si>
    <t xml:space="preserve">2026-10-27T13:37:52</t>
  </si>
  <si>
    <t xml:space="preserve">2026-10-27T13:37:59</t>
  </si>
  <si>
    <t xml:space="preserve">2026-10-27T13:38:05</t>
  </si>
  <si>
    <t xml:space="preserve">2026-10-27T13:38:32</t>
  </si>
  <si>
    <t xml:space="preserve">2026-10-27T13:38:38</t>
  </si>
  <si>
    <t xml:space="preserve">2026-10-27T13:38:44</t>
  </si>
  <si>
    <t xml:space="preserve">2026-10-27T13:38:49</t>
  </si>
  <si>
    <t xml:space="preserve">2026-10-27T13:38:53</t>
  </si>
  <si>
    <t xml:space="preserve">2026-10-27T13:38:57</t>
  </si>
  <si>
    <t xml:space="preserve">2026-10-27T13:39:01</t>
  </si>
  <si>
    <t xml:space="preserve">2026-10-27T13:39:05</t>
  </si>
  <si>
    <t xml:space="preserve">2026-10-27T13:39:10</t>
  </si>
  <si>
    <t xml:space="preserve">2026-10-27T13:39:14</t>
  </si>
  <si>
    <t xml:space="preserve">2026-10-27T13:39:18</t>
  </si>
  <si>
    <t xml:space="preserve">2026-10-27T13:39:22</t>
  </si>
  <si>
    <t xml:space="preserve">2026-10-27T13:39:27</t>
  </si>
  <si>
    <t xml:space="preserve">2026-10-27T13:39:38</t>
  </si>
  <si>
    <t xml:space="preserve">2026-10-27T13:39:43</t>
  </si>
  <si>
    <t xml:space="preserve">2026-10-27T13:39:57</t>
  </si>
  <si>
    <t xml:space="preserve">2026-10-27T13:40:01</t>
  </si>
  <si>
    <t xml:space="preserve">2026-10-27T13:40:06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</si>
  <si>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</si>
  <si>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</si>
  <si>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</si>
  <si>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</si>
  <si>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</si>
  <si>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</si>
  <si>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</si>
  <si>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</si>
  <si>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</si>
  <si>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</si>
  <si>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</si>
  <si>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</si>
  <si>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</si>
  <si>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</si>
  <si>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</si>
  <si>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</si>
  <si>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</si>
  <si>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</si>
  <si>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</si>
  <si>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</si>
  <si>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</si>
  <si>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</si>
  <si>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</si>
  <si>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</si>
  <si>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</si>
  <si>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</si>
  <si>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</si>
  <si>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</si>
  <si>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</si>
  <si>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</si>
  <si>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</si>
  <si>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</si>
  <si>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</si>
  <si>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</si>
  <si>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</si>
  <si>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</si>
  <si>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</si>
  <si>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</si>
  <si>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</si>
  <si>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</si>
  <si>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</si>
  <si>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</si>
  <si>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</si>
  <si>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</si>
  <si>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</si>
  <si>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</si>
  <si>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</si>
  <si>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</si>
  <si>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</si>
  <si>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</si>
  <si>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</si>
  <si>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</si>
  <si>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</si>
  <si>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</si>
  <si>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</si>
  <si>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</si>
  <si>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</si>
  <si>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</si>
  <si>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</si>
  <si>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</si>
  <si>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</si>
  <si>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</si>
  <si>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</si>
  <si>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</si>
  <si>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</si>
  <si>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</si>
  <si>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</si>
  <si>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</si>
  <si>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</si>
  <si>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</si>
  <si>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</si>
  <si>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</si>
  <si>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</si>
  <si>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</si>
  <si>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</si>
  <si>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</si>
  <si>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</si>
  <si>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</si>
  <si>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</si>
  <si>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</si>
  <si>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</si>
  <si>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</si>
  <si>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</si>
  <si>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</si>
  <si>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</si>
  <si>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</si>
  <si>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</si>
  <si>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</si>
  <si>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</si>
  <si>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</si>
  <si>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</si>
  <si>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</si>
  <si>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</si>
  <si>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</si>
  <si>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</si>
  <si>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</si>
  <si>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</si>
  <si>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</si>
  <si>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</si>
  <si>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</si>
  <si>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</si>
  <si>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</si>
  <si>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</si>
  <si>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</si>
  <si>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</si>
  <si>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</si>
  <si>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</si>
  <si>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</si>
  <si>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</si>
  <si>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</si>
  <si>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</si>
  <si>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</si>
  <si>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</si>
  <si>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</si>
  <si>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</si>
  <si>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</si>
  <si>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</si>
  <si>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</si>
  <si>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</si>
  <si>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</si>
  <si>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</si>
  <si>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</si>
  <si>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</si>
  <si>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</si>
  <si>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</si>
  <si>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</si>
  <si>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</si>
  <si>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</si>
  <si>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</si>
  <si>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</si>
  <si>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</si>
  <si>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</si>
  <si>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</si>
  <si>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</si>
  <si>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</si>
  <si>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</si>
  <si>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</si>
  <si>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</si>
  <si>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</si>
  <si>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</si>
  <si>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</si>
  <si>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</si>
  <si>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</si>
  <si>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</si>
  <si>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</si>
  <si>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</si>
  <si>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</si>
  <si>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</si>
  <si>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</si>
  <si>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</si>
  <si>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</si>
  <si>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</si>
  <si>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</si>
  <si>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</si>
  <si>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</si>
  <si>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</si>
  <si>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</si>
  <si>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</si>
  <si>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</si>
  <si>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</si>
  <si>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</si>
  <si>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</si>
  <si>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</si>
  <si>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</si>
  <si>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</si>
  <si>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</si>
  <si>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</si>
  <si>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</si>
  <si>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</si>
  <si>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</si>
  <si>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</si>
  <si>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</si>
  <si>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</si>
  <si>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</si>
  <si>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</si>
  <si>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</si>
  <si>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</si>
  <si>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</si>
  <si>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</si>
  <si>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</si>
  <si>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</si>
  <si>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</si>
  <si>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</si>
  <si>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</si>
  <si>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</si>
  <si>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</si>
  <si>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</si>
  <si>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</si>
  <si>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</si>
  <si>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</si>
  <si>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</si>
  <si>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</si>
  <si>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</si>
  <si>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</si>
  <si>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</si>
  <si>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</si>
  <si>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</si>
  <si>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</si>
  <si>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</si>
  <si>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</si>
  <si>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</si>
  <si>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</si>
  <si>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</si>
  <si>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</si>
  <si>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</si>
  <si>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</si>
  <si>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</si>
  <si>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</si>
  <si>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</si>
  <si>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</si>
  <si>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</si>
  <si>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</si>
  <si>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</si>
  <si>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</si>
  <si>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</si>
  <si>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</si>
  <si>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</si>
  <si>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</si>
  <si>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</si>
  <si>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</si>
  <si>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</si>
  <si>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</si>
  <si>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</si>
  <si>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</si>
  <si>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</si>
  <si>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</si>
  <si>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</si>
  <si>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</si>
  <si>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</si>
  <si>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</si>
  <si>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</si>
  <si>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</si>
  <si>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2026-10-23T07:20:30</t>
  </si>
  <si>
    <t xml:space="preserve">2026-10-23T07:25:15</t>
  </si>
  <si>
    <t xml:space="preserve">2026-10-23T07:25:25</t>
  </si>
  <si>
    <t xml:space="preserve">2026-10-23T07:25:35</t>
  </si>
  <si>
    <t xml:space="preserve">2026-10-23T07:25:44</t>
  </si>
  <si>
    <t xml:space="preserve">2026-10-23T07:25:53</t>
  </si>
  <si>
    <t xml:space="preserve">2026-10-23T07:26:03</t>
  </si>
  <si>
    <t xml:space="preserve">2026-10-23T07:26:12</t>
  </si>
  <si>
    <t xml:space="preserve">2026-10-23T07:26:21</t>
  </si>
  <si>
    <t xml:space="preserve">2026-10-23T07:26:31</t>
  </si>
  <si>
    <t xml:space="preserve">2026-10-23T07:26:41</t>
  </si>
  <si>
    <t xml:space="preserve">2026-10-23T07:26:51</t>
  </si>
  <si>
    <t xml:space="preserve">2026-10-23T07:27:01</t>
  </si>
  <si>
    <t xml:space="preserve">2026-10-23T07:27:11</t>
  </si>
  <si>
    <t xml:space="preserve">2026-10-23T07:27:20</t>
  </si>
  <si>
    <t xml:space="preserve">2026-10-23T07:27:29</t>
  </si>
  <si>
    <t xml:space="preserve">2026-10-23T07:27:39</t>
  </si>
  <si>
    <t xml:space="preserve">2026-10-23T07:27:48</t>
  </si>
  <si>
    <t xml:space="preserve">2026-10-23T07:27:58</t>
  </si>
  <si>
    <t xml:space="preserve">2026-10-23T10:19:22</t>
  </si>
  <si>
    <t xml:space="preserve">2026-10-23T10:22:03</t>
  </si>
  <si>
    <t xml:space="preserve">2026-10-23T10:22:23</t>
  </si>
  <si>
    <t xml:space="preserve">2026-10-23T10:22:48</t>
  </si>
  <si>
    <t xml:space="preserve">2026-10-23T10:23:20</t>
  </si>
  <si>
    <t xml:space="preserve">2026-10-23T11:11:23</t>
  </si>
  <si>
    <t xml:space="preserve">2026-10-23T11:11:29</t>
  </si>
  <si>
    <t xml:space="preserve">2026-10-23T11:11:32</t>
  </si>
  <si>
    <t xml:space="preserve">2026-10-23T11:11:35</t>
  </si>
  <si>
    <t xml:space="preserve">2026-10-23T11:11:46</t>
  </si>
  <si>
    <t xml:space="preserve">2026-10-23T11:11:50</t>
  </si>
  <si>
    <t xml:space="preserve">2026-10-23T11:11:53</t>
  </si>
  <si>
    <t xml:space="preserve">2026-10-23T11:11:57</t>
  </si>
  <si>
    <t xml:space="preserve">2026-10-23T11:12:05</t>
  </si>
  <si>
    <t xml:space="preserve">2026-10-23T11:12:08</t>
  </si>
  <si>
    <t xml:space="preserve">2026-10-23T11:12:12</t>
  </si>
  <si>
    <t xml:space="preserve">2026-10-23T11:12:15</t>
  </si>
  <si>
    <t xml:space="preserve">2026-10-23T11:12:19</t>
  </si>
  <si>
    <t xml:space="preserve">2026-10-23T11:12:22</t>
  </si>
  <si>
    <t xml:space="preserve">2026-10-23T11:12:26</t>
  </si>
  <si>
    <t xml:space="preserve">2026-10-23T11:12:30</t>
  </si>
  <si>
    <t xml:space="preserve">2026-10-23T11:12:36</t>
  </si>
  <si>
    <t xml:space="preserve">2026-10-23T11:12:40</t>
  </si>
  <si>
    <t xml:space="preserve">2026-10-23T11:12:43</t>
  </si>
  <si>
    <t xml:space="preserve">2026-10-23T11:12:47</t>
  </si>
  <si>
    <t xml:space="preserve">2026-10-23T11:12:50</t>
  </si>
  <si>
    <t xml:space="preserve">2026-10-23T11:12:54</t>
  </si>
  <si>
    <t xml:space="preserve">2026-10-23T11:13:02</t>
  </si>
  <si>
    <t xml:space="preserve">2026-10-23T11:13:06</t>
  </si>
  <si>
    <t xml:space="preserve">2026-10-23T11:13:09</t>
  </si>
  <si>
    <t xml:space="preserve">2026-10-23T11:13:13</t>
  </si>
  <si>
    <t xml:space="preserve">2026-10-23T11:13:19</t>
  </si>
  <si>
    <t xml:space="preserve">2026-10-23T11:13:22</t>
  </si>
  <si>
    <t xml:space="preserve">2026-10-23T11:13:26</t>
  </si>
  <si>
    <t xml:space="preserve">2026-10-23T11:13:29</t>
  </si>
  <si>
    <t xml:space="preserve">2026-10-23T11:13:34</t>
  </si>
  <si>
    <t xml:space="preserve">2026-10-23T11:13:38</t>
  </si>
  <si>
    <t xml:space="preserve">2026-10-23T11:13:41</t>
  </si>
  <si>
    <t xml:space="preserve">2026-10-23T11:13:47</t>
  </si>
  <si>
    <t xml:space="preserve">2026-10-23T11:13:50</t>
  </si>
  <si>
    <t xml:space="preserve">2026-10-23T11:13:59</t>
  </si>
  <si>
    <t xml:space="preserve">2026-10-23T11:14:03</t>
  </si>
  <si>
    <t xml:space="preserve">2026-10-23T11:14:06</t>
  </si>
  <si>
    <t xml:space="preserve">2026-10-23T11:14:10</t>
  </si>
  <si>
    <t xml:space="preserve">2026-10-23T11:14:18</t>
  </si>
  <si>
    <t xml:space="preserve">2026-10-23T11:14:22</t>
  </si>
  <si>
    <t xml:space="preserve">2026-10-23T11:14:25</t>
  </si>
  <si>
    <t xml:space="preserve">2026-10-23T11:14:29</t>
  </si>
  <si>
    <t xml:space="preserve">2026-10-23T11:14:32</t>
  </si>
  <si>
    <t xml:space="preserve">2026-10-23T11:14:36</t>
  </si>
  <si>
    <t xml:space="preserve">2026-10-23T11:14:43</t>
  </si>
  <si>
    <t xml:space="preserve">2026-10-23T11:17:00</t>
  </si>
  <si>
    <t xml:space="preserve">2026-10-23T11:17:04</t>
  </si>
  <si>
    <t xml:space="preserve">2026-10-23T11:17:07</t>
  </si>
  <si>
    <t xml:space="preserve">2026-10-23T11:17:12</t>
  </si>
  <si>
    <t xml:space="preserve">2026-10-23T11:17:16</t>
  </si>
  <si>
    <t xml:space="preserve">2026-10-23T11:17:19</t>
  </si>
  <si>
    <t xml:space="preserve">2026-10-23T11:17:26</t>
  </si>
  <si>
    <t xml:space="preserve">2026-10-23T11:17:29</t>
  </si>
  <si>
    <t xml:space="preserve">2026-10-23T11:17:37</t>
  </si>
  <si>
    <t xml:space="preserve">2026-10-23T11:17:40</t>
  </si>
  <si>
    <t xml:space="preserve">2026-10-23T11:17:44</t>
  </si>
  <si>
    <t xml:space="preserve">2026-10-23T11:17:50</t>
  </si>
  <si>
    <t xml:space="preserve">2026-10-23T11:17:54</t>
  </si>
  <si>
    <t xml:space="preserve">2026-10-23T11:17:57</t>
  </si>
  <si>
    <t xml:space="preserve">2026-10-23T11:18:07</t>
  </si>
  <si>
    <t xml:space="preserve">2026-10-23T11:19:12</t>
  </si>
  <si>
    <t xml:space="preserve">2026-10-23T11:19:16</t>
  </si>
  <si>
    <t xml:space="preserve">2026-10-23T11:19:19</t>
  </si>
  <si>
    <t xml:space="preserve">2026-10-23T11:19:26</t>
  </si>
  <si>
    <t xml:space="preserve">2026-10-23T11:19:29</t>
  </si>
  <si>
    <t xml:space="preserve">2026-10-23T11:19:33</t>
  </si>
  <si>
    <t xml:space="preserve">2026-10-23T11:19:36</t>
  </si>
  <si>
    <t xml:space="preserve">2026-10-23T11:19:40</t>
  </si>
  <si>
    <t xml:space="preserve">2026-10-23T11:19:46</t>
  </si>
  <si>
    <t xml:space="preserve">2026-10-23T11:19:50</t>
  </si>
  <si>
    <t xml:space="preserve">2026-10-23T11:19:53</t>
  </si>
  <si>
    <t xml:space="preserve">2026-10-23T11:19:56</t>
  </si>
  <si>
    <t xml:space="preserve">2026-10-23T11:20:00</t>
  </si>
  <si>
    <t xml:space="preserve">2026-10-23T11:20:03</t>
  </si>
  <si>
    <t xml:space="preserve">2026-10-23T11:20:07</t>
  </si>
  <si>
    <t xml:space="preserve">2026-10-23T11:26:27</t>
  </si>
  <si>
    <t xml:space="preserve">2026-10-23T11:26:37</t>
  </si>
  <si>
    <t xml:space="preserve">2026-10-23T11:26:42</t>
  </si>
  <si>
    <t xml:space="preserve">2026-10-23T11:26:47</t>
  </si>
  <si>
    <t xml:space="preserve">2026-10-23T11:26:52</t>
  </si>
  <si>
    <t xml:space="preserve">2026-10-23T11:27:01</t>
  </si>
  <si>
    <t xml:space="preserve">2026-10-23T11:27:11</t>
  </si>
  <si>
    <t xml:space="preserve">2026-10-23T11:27:16</t>
  </si>
  <si>
    <t xml:space="preserve">2026-10-23T11:27:22</t>
  </si>
  <si>
    <t xml:space="preserve">2026-10-23T11:27:27</t>
  </si>
  <si>
    <t xml:space="preserve">2026-10-23T11:27:33</t>
  </si>
  <si>
    <t xml:space="preserve">2026-10-23T11:27:47</t>
  </si>
  <si>
    <t xml:space="preserve">2026-10-23T11:27:52</t>
  </si>
  <si>
    <t xml:space="preserve">2026-10-23T11:27:57</t>
  </si>
  <si>
    <t xml:space="preserve">2026-10-23T11:28:02</t>
  </si>
  <si>
    <t xml:space="preserve">2026-10-23T11:28:08</t>
  </si>
  <si>
    <t xml:space="preserve">2026-10-23T11:28:12</t>
  </si>
  <si>
    <t xml:space="preserve">2026-10-23T11:28:19</t>
  </si>
  <si>
    <t xml:space="preserve">2026-10-23T11:29:18</t>
  </si>
  <si>
    <t xml:space="preserve">2026-10-23T11:29:27</t>
  </si>
  <si>
    <t xml:space="preserve">2026-10-23T11:29:32</t>
  </si>
  <si>
    <t xml:space="preserve">2026-10-23T11:29:37</t>
  </si>
  <si>
    <t xml:space="preserve">2026-10-23T11:29:42</t>
  </si>
  <si>
    <t xml:space="preserve">2026-10-23T11:29:48</t>
  </si>
  <si>
    <t xml:space="preserve">2026-10-23T11:30:00</t>
  </si>
  <si>
    <t xml:space="preserve">2026-10-23T11:30:06</t>
  </si>
  <si>
    <t xml:space="preserve">2026-10-23T11:30:11</t>
  </si>
  <si>
    <t xml:space="preserve">2026-10-23T11:30:21</t>
  </si>
  <si>
    <t xml:space="preserve">2026-10-23T11:30:31</t>
  </si>
  <si>
    <t xml:space="preserve">2026-10-23T11:30:37</t>
  </si>
  <si>
    <t xml:space="preserve">2026-10-23T11:30:43</t>
  </si>
  <si>
    <t xml:space="preserve">2026-10-23T11:30:49</t>
  </si>
  <si>
    <t xml:space="preserve">2026-10-23T11:30:56</t>
  </si>
  <si>
    <t xml:space="preserve">2026-10-23T11:31:05</t>
  </si>
  <si>
    <t xml:space="preserve">2026-10-23T11:31:10</t>
  </si>
  <si>
    <t xml:space="preserve">2026-10-23T11:31:15</t>
  </si>
  <si>
    <t xml:space="preserve">2026-10-23T11:31:25</t>
  </si>
  <si>
    <t xml:space="preserve">2026-10-23T11:31:30</t>
  </si>
  <si>
    <t xml:space="preserve">2026-10-23T11:31:35</t>
  </si>
  <si>
    <t xml:space="preserve">2026-10-23T11:31:40</t>
  </si>
  <si>
    <t xml:space="preserve">2026-10-23T11:31:51</t>
  </si>
  <si>
    <t xml:space="preserve">2026-10-23T11:31:56</t>
  </si>
  <si>
    <t xml:space="preserve">2026-10-23T11:32:01</t>
  </si>
  <si>
    <t xml:space="preserve">2026-10-23T11:32:07</t>
  </si>
  <si>
    <t xml:space="preserve">2026-10-23T11:32:17</t>
  </si>
  <si>
    <t xml:space="preserve">2026-10-23T11:32:22</t>
  </si>
  <si>
    <t xml:space="preserve">2026-10-23T11:32:27</t>
  </si>
  <si>
    <t xml:space="preserve">2026-10-23T11:32:37</t>
  </si>
  <si>
    <t xml:space="preserve">2026-10-23T11:32:41</t>
  </si>
  <si>
    <t xml:space="preserve">2026-10-23T11:32:51</t>
  </si>
  <si>
    <t xml:space="preserve">2026-10-23T11:33:01</t>
  </si>
  <si>
    <t xml:space="preserve">2026-10-23T11:33:06</t>
  </si>
  <si>
    <t xml:space="preserve">2026-10-23T11:33:20</t>
  </si>
  <si>
    <t xml:space="preserve">2026-10-23T11:33:27</t>
  </si>
  <si>
    <t xml:space="preserve">2026-10-23T11:33:34</t>
  </si>
  <si>
    <t xml:space="preserve">2026-10-23T11:33:39</t>
  </si>
  <si>
    <t xml:space="preserve">2026-10-23T11:33:46</t>
  </si>
  <si>
    <t xml:space="preserve">2026-10-23T11:33:55</t>
  </si>
  <si>
    <t xml:space="preserve">2026-10-23T11:34:01</t>
  </si>
  <si>
    <t xml:space="preserve">2026-10-23T11:34:06</t>
  </si>
  <si>
    <t xml:space="preserve">2026-10-23T11:34:11</t>
  </si>
  <si>
    <t xml:space="preserve">2026-10-23T11:34:21</t>
  </si>
  <si>
    <t xml:space="preserve">2026-10-23T11:34:26</t>
  </si>
  <si>
    <t xml:space="preserve">2026-10-23T11:34:35</t>
  </si>
  <si>
    <t xml:space="preserve">2026-10-23T11:34:41</t>
  </si>
  <si>
    <t xml:space="preserve">2026-10-23T11:34:46</t>
  </si>
  <si>
    <t xml:space="preserve">2026-10-23T11:34:56</t>
  </si>
  <si>
    <t xml:space="preserve">2026-10-23T11:35:02</t>
  </si>
  <si>
    <t xml:space="preserve">2026-10-23T11:35:08</t>
  </si>
  <si>
    <t xml:space="preserve">2026-10-23T11:35:19</t>
  </si>
  <si>
    <t xml:space="preserve">2026-10-23T11:35:24</t>
  </si>
  <si>
    <t xml:space="preserve">2026-10-23T11:35:32</t>
  </si>
  <si>
    <t xml:space="preserve">2026-10-23T11:35:42</t>
  </si>
  <si>
    <t xml:space="preserve">2026-10-23T11:35:47</t>
  </si>
  <si>
    <t xml:space="preserve">2026-10-23T11:35:52</t>
  </si>
  <si>
    <t xml:space="preserve">2026-10-23T11:36:01</t>
  </si>
  <si>
    <t xml:space="preserve">2026-10-23T11:36:04</t>
  </si>
  <si>
    <t xml:space="preserve">2026-10-23T11:36:08</t>
  </si>
  <si>
    <t xml:space="preserve">2026-10-23T11:36:15</t>
  </si>
  <si>
    <t xml:space="preserve">2026-10-23T11:36:18</t>
  </si>
  <si>
    <t xml:space="preserve">2026-10-23T11:36:25</t>
  </si>
  <si>
    <t xml:space="preserve">2026-10-23T11:36:29</t>
  </si>
  <si>
    <t xml:space="preserve">2026-10-23T11:36:32</t>
  </si>
  <si>
    <t xml:space="preserve">2026-10-23T11:36:39</t>
  </si>
  <si>
    <t xml:space="preserve">2026-10-23T11:36:47</t>
  </si>
  <si>
    <t xml:space="preserve">2026-10-23T11:36:51</t>
  </si>
  <si>
    <t xml:space="preserve">2026-10-23T11:36:58</t>
  </si>
  <si>
    <t xml:space="preserve">2026-10-23T11:37:01</t>
  </si>
  <si>
    <t xml:space="preserve">2026-10-23T11:37:04</t>
  </si>
  <si>
    <t xml:space="preserve">2026-10-23T11:37:11</t>
  </si>
  <si>
    <t xml:space="preserve">2026-10-23T11:37:15</t>
  </si>
  <si>
    <t xml:space="preserve">2026-10-23T11:37:22</t>
  </si>
  <si>
    <t xml:space="preserve">2026-10-23T11:37:29</t>
  </si>
  <si>
    <t xml:space="preserve">2026-10-23T11:37:33</t>
  </si>
  <si>
    <t xml:space="preserve">2026-10-23T11:37:36</t>
  </si>
  <si>
    <t xml:space="preserve">2026-10-23T11:37:43</t>
  </si>
  <si>
    <t xml:space="preserve">2026-10-23T11:37:50</t>
  </si>
  <si>
    <t xml:space="preserve">2026-10-23T11:37:54</t>
  </si>
  <si>
    <t xml:space="preserve">2026-10-23T11:37:57</t>
  </si>
  <si>
    <t xml:space="preserve">2026-10-23T11:38:00</t>
  </si>
  <si>
    <t xml:space="preserve">2026-10-23T11:38:04</t>
  </si>
  <si>
    <t xml:space="preserve">2026-10-23T11:38:12</t>
  </si>
  <si>
    <t xml:space="preserve">2026-10-23T11:38:16</t>
  </si>
  <si>
    <t xml:space="preserve">2026-10-23T11:38:19</t>
  </si>
  <si>
    <t xml:space="preserve">2026-10-23T11:38:22</t>
  </si>
  <si>
    <t xml:space="preserve">2026-10-23T11:38:29</t>
  </si>
  <si>
    <t xml:space="preserve">2026-10-23T11:38:36</t>
  </si>
  <si>
    <t xml:space="preserve">2026-10-23T11:38:41</t>
  </si>
  <si>
    <t xml:space="preserve">2026-10-23T11:38:48</t>
  </si>
  <si>
    <t xml:space="preserve">2026-10-23T11:38:51</t>
  </si>
  <si>
    <t xml:space="preserve">2026-10-23T11:39:01</t>
  </si>
  <si>
    <t xml:space="preserve">2026-10-23T11:39:04</t>
  </si>
  <si>
    <t xml:space="preserve">2026-10-23T11:39:08</t>
  </si>
  <si>
    <t xml:space="preserve">2026-10-23T11:39:15</t>
  </si>
  <si>
    <t xml:space="preserve">2026-10-23T11:39:18</t>
  </si>
  <si>
    <t xml:space="preserve">2026-10-23T11:39:22</t>
  </si>
  <si>
    <t xml:space="preserve">2026-10-23T11:39:29</t>
  </si>
  <si>
    <t xml:space="preserve">2026-10-23T11:39:33</t>
  </si>
  <si>
    <t xml:space="preserve">2026-10-23T11:39:36</t>
  </si>
  <si>
    <t xml:space="preserve">2026-10-23T11:39:40</t>
  </si>
  <si>
    <t xml:space="preserve">2026-10-23T11:39:47</t>
  </si>
  <si>
    <t xml:space="preserve">2026-10-23T11:39:51</t>
  </si>
  <si>
    <t xml:space="preserve">2026-10-23T11:39:54</t>
  </si>
  <si>
    <t xml:space="preserve">2026-10-23T11:39:58</t>
  </si>
  <si>
    <t xml:space="preserve">2026-10-23T11:40:01</t>
  </si>
  <si>
    <t xml:space="preserve">2026-10-23T11:40:05</t>
  </si>
  <si>
    <t xml:space="preserve">2026-10-23T11:40:08</t>
  </si>
  <si>
    <t xml:space="preserve">2026-10-23T11:40:17</t>
  </si>
  <si>
    <t xml:space="preserve">2026-10-23T11:40:20</t>
  </si>
  <si>
    <t xml:space="preserve">2026-10-23T11:40:24</t>
  </si>
  <si>
    <t xml:space="preserve">2026-10-23T11:40:30</t>
  </si>
  <si>
    <t xml:space="preserve">2026-10-23T11:40:37</t>
  </si>
  <si>
    <t xml:space="preserve">2026-10-23T11:40:45</t>
  </si>
  <si>
    <t xml:space="preserve">2026-10-23T11:41:12</t>
  </si>
  <si>
    <t xml:space="preserve">2026-10-23T11:41:16</t>
  </si>
  <si>
    <t xml:space="preserve">2026-10-23T11:41:19</t>
  </si>
  <si>
    <t xml:space="preserve">2026-10-23T11:41:23</t>
  </si>
  <si>
    <t xml:space="preserve">2026-10-23T11:41:30</t>
  </si>
  <si>
    <t xml:space="preserve">2026-10-23T11:41:33</t>
  </si>
  <si>
    <t xml:space="preserve">2026-10-23T11:41:37</t>
  </si>
  <si>
    <t xml:space="preserve">2026-10-23T11:41:43</t>
  </si>
  <si>
    <t xml:space="preserve">2026-10-23T11:41:47</t>
  </si>
  <si>
    <t xml:space="preserve">2026-10-23T11:41:50</t>
  </si>
  <si>
    <t xml:space="preserve">2026-10-23T11:41:54</t>
  </si>
  <si>
    <t xml:space="preserve">2026-10-23T11:42:01</t>
  </si>
  <si>
    <t xml:space="preserve">2026-10-23T11:42:04</t>
  </si>
  <si>
    <t xml:space="preserve">2026-10-23T11:42:12</t>
  </si>
  <si>
    <t xml:space="preserve">2026-10-23T11:42:15</t>
  </si>
  <si>
    <t xml:space="preserve">2026-10-23T11:42:21</t>
  </si>
  <si>
    <t xml:space="preserve">2026-10-23T11:42:25</t>
  </si>
  <si>
    <t xml:space="preserve">2026-10-23T11:42:31</t>
  </si>
  <si>
    <t xml:space="preserve">2026-10-23T11:42:41</t>
  </si>
  <si>
    <t xml:space="preserve">2026-10-23T11:42:45</t>
  </si>
  <si>
    <t xml:space="preserve">2026-10-23T11:42:51</t>
  </si>
  <si>
    <t xml:space="preserve">2026-10-23T11:42:55</t>
  </si>
  <si>
    <t xml:space="preserve">2026-10-23T11:42:58</t>
  </si>
  <si>
    <t xml:space="preserve">2026-10-23T11:43:01</t>
  </si>
  <si>
    <t xml:space="preserve">2026-10-23T11:43:17</t>
  </si>
  <si>
    <t xml:space="preserve">2026-10-23T11:43:22</t>
  </si>
  <si>
    <t xml:space="preserve">2026-10-23T11:43:27</t>
  </si>
  <si>
    <t xml:space="preserve">2026-10-23T11:43:32</t>
  </si>
  <si>
    <t xml:space="preserve">2026-10-23T11:43:38</t>
  </si>
  <si>
    <t xml:space="preserve">2026-10-23T11:43:44</t>
  </si>
  <si>
    <t xml:space="preserve">2026-10-23T11:43:48</t>
  </si>
  <si>
    <t xml:space="preserve">2026-10-23T11:43:56</t>
  </si>
  <si>
    <t xml:space="preserve">2026-10-23T11:43:59</t>
  </si>
  <si>
    <t xml:space="preserve">2026-10-23T11:44:03</t>
  </si>
  <si>
    <t xml:space="preserve">2026-10-23T11:44:10</t>
  </si>
  <si>
    <t xml:space="preserve">2026-10-23T11:44:14</t>
  </si>
  <si>
    <t xml:space="preserve">2026-10-23T11:44:17</t>
  </si>
  <si>
    <t xml:space="preserve">2026-10-23T11:44:24</t>
  </si>
  <si>
    <t xml:space="preserve">2026-10-23T11:44:27</t>
  </si>
  <si>
    <t xml:space="preserve">2026-10-23T11:44:31</t>
  </si>
  <si>
    <t xml:space="preserve">2026-10-23T11:44:34</t>
  </si>
  <si>
    <t xml:space="preserve">2026-10-23T11:44:38</t>
  </si>
  <si>
    <t xml:space="preserve">2026-10-23T11:44:41</t>
  </si>
  <si>
    <t xml:space="preserve">2026-10-23T11:44:48</t>
  </si>
  <si>
    <t xml:space="preserve">2026-10-23T11:44:52</t>
  </si>
  <si>
    <t xml:space="preserve">2026-10-23T11:44:55</t>
  </si>
  <si>
    <t xml:space="preserve">2026-10-23T11:44:59</t>
  </si>
  <si>
    <t xml:space="preserve">2026-10-23T11:45:07</t>
  </si>
  <si>
    <t xml:space="preserve">2026-10-23T11:45:11</t>
  </si>
  <si>
    <t xml:space="preserve">2026-10-23T11:45:15</t>
  </si>
  <si>
    <t xml:space="preserve">2026-10-23T11:45:23</t>
  </si>
  <si>
    <t xml:space="preserve">2026-10-23T11:48:28</t>
  </si>
  <si>
    <t xml:space="preserve">2026-10-23T11:48:32</t>
  </si>
  <si>
    <t xml:space="preserve">2026-10-23T11:48:36</t>
  </si>
  <si>
    <t xml:space="preserve">2026-10-23T11:48:42</t>
  </si>
  <si>
    <t xml:space="preserve">2026-10-23T11:48:46</t>
  </si>
  <si>
    <t xml:space="preserve">2026-10-23T11:48:49</t>
  </si>
  <si>
    <t xml:space="preserve">2026-10-23T11:48:56</t>
  </si>
  <si>
    <t xml:space="preserve">2026-10-23T11:49:00</t>
  </si>
  <si>
    <t xml:space="preserve">2026-10-23T11:49:04</t>
  </si>
  <si>
    <t xml:space="preserve">2026-10-23T11:49:12</t>
  </si>
  <si>
    <t xml:space="preserve">2026-10-23T11:49:15</t>
  </si>
  <si>
    <t xml:space="preserve">2026-10-23T11:49:19</t>
  </si>
  <si>
    <t xml:space="preserve">2026-10-23T11:49:22</t>
  </si>
  <si>
    <t xml:space="preserve">2026-10-23T11:49:29</t>
  </si>
  <si>
    <t xml:space="preserve">2026-10-23T11:49:33</t>
  </si>
  <si>
    <t xml:space="preserve">2026-10-23T11:49:36</t>
  </si>
  <si>
    <t xml:space="preserve">2026-10-23T11:49:40</t>
  </si>
  <si>
    <t xml:space="preserve">2026-10-23T11:49:45</t>
  </si>
  <si>
    <t xml:space="preserve">2026-10-23T11:50:28</t>
  </si>
  <si>
    <t xml:space="preserve">2026-10-23T11:50:31</t>
  </si>
  <si>
    <t xml:space="preserve">2026-10-23T11:50:35</t>
  </si>
  <si>
    <t xml:space="preserve">2026-10-23T11:50:38</t>
  </si>
  <si>
    <t xml:space="preserve">2026-10-23T11:50:41</t>
  </si>
  <si>
    <t xml:space="preserve">2026-10-23T11:50:45</t>
  </si>
  <si>
    <t xml:space="preserve">2026-10-23T11:50:53</t>
  </si>
  <si>
    <t xml:space="preserve">2026-10-23T11:50:56</t>
  </si>
  <si>
    <t xml:space="preserve">2026-10-23T11:51:02</t>
  </si>
  <si>
    <t xml:space="preserve">2026-10-23T11:51:18</t>
  </si>
  <si>
    <t xml:space="preserve">2026-10-23T11:51:27</t>
  </si>
  <si>
    <t xml:space="preserve">2026-10-23T11:51:31</t>
  </si>
  <si>
    <t xml:space="preserve">2026-10-23T11:51:37</t>
  </si>
  <si>
    <t xml:space="preserve">2026-10-23T11:51:41</t>
  </si>
  <si>
    <t xml:space="preserve">2026-10-23T11:51:51</t>
  </si>
  <si>
    <t xml:space="preserve">2026-10-23T11:51:55</t>
  </si>
  <si>
    <t xml:space="preserve">2026-10-23T11:51:59</t>
  </si>
  <si>
    <t xml:space="preserve">2026-10-23T11:52:02</t>
  </si>
  <si>
    <t xml:space="preserve">2026-10-23T11:52:09</t>
  </si>
  <si>
    <t xml:space="preserve">2026-10-23T11:52:13</t>
  </si>
  <si>
    <t xml:space="preserve">2026-10-23T11:52:17</t>
  </si>
  <si>
    <t xml:space="preserve">2026-10-23T11:52:29</t>
  </si>
  <si>
    <t xml:space="preserve">2026-10-23T11:52:39</t>
  </si>
  <si>
    <t xml:space="preserve">2026-10-23T11:52:42</t>
  </si>
  <si>
    <t xml:space="preserve">2026-10-23T11:52:46</t>
  </si>
  <si>
    <t xml:space="preserve">2026-10-23T11:52:55</t>
  </si>
  <si>
    <t xml:space="preserve">2026-10-23T11:52:59</t>
  </si>
  <si>
    <t xml:space="preserve">2026-10-23T11:53:02</t>
  </si>
  <si>
    <t xml:space="preserve">2026-10-23T11:57:23</t>
  </si>
  <si>
    <t xml:space="preserve">2026-10-23T11:57:32</t>
  </si>
  <si>
    <t xml:space="preserve">2026-10-23T11:57:35</t>
  </si>
  <si>
    <t xml:space="preserve">2026-10-23T11:57:50</t>
  </si>
  <si>
    <t xml:space="preserve">2026-10-23T11:57:53</t>
  </si>
  <si>
    <t xml:space="preserve">2026-10-23T11:57:57</t>
  </si>
  <si>
    <t xml:space="preserve">2026-10-23T12:00:30</t>
  </si>
  <si>
    <t xml:space="preserve">2026-10-23T12:00:40</t>
  </si>
  <si>
    <t xml:space="preserve">2026-10-23T12:00:52</t>
  </si>
  <si>
    <t xml:space="preserve">2026-10-23T12:00:57</t>
  </si>
  <si>
    <t xml:space="preserve">2026-10-23T12:01:03</t>
  </si>
  <si>
    <t xml:space="preserve">2026-10-23T12:01:06</t>
  </si>
  <si>
    <t xml:space="preserve">2026-10-23T12:01:10</t>
  </si>
  <si>
    <t xml:space="preserve">2026-10-23T12:01:16</t>
  </si>
  <si>
    <t xml:space="preserve">2026-10-23T12:01:20</t>
  </si>
  <si>
    <t xml:space="preserve">2026-10-23T12:01:23</t>
  </si>
  <si>
    <t xml:space="preserve">2026-10-23T12:01:30</t>
  </si>
  <si>
    <t xml:space="preserve">2026-10-23T12:01:33</t>
  </si>
  <si>
    <t xml:space="preserve">2026-10-23T12:01:38</t>
  </si>
  <si>
    <t xml:space="preserve">2026-10-23T12:01:41</t>
  </si>
  <si>
    <t xml:space="preserve">2026-10-23T12:01:45</t>
  </si>
  <si>
    <t xml:space="preserve">2026-10-23T12:01:54</t>
  </si>
  <si>
    <t xml:space="preserve">2026-10-23T12:01:59</t>
  </si>
  <si>
    <t xml:space="preserve">2026-10-23T12:02:02</t>
  </si>
  <si>
    <t xml:space="preserve">2026-10-23T12:02:06</t>
  </si>
  <si>
    <t xml:space="preserve">2026-10-23T12:02:13</t>
  </si>
  <si>
    <t xml:space="preserve">2026-10-23T12:02:17</t>
  </si>
  <si>
    <t xml:space="preserve">2026-10-23T12:02:20</t>
  </si>
  <si>
    <t xml:space="preserve">2026-10-23T12:02:23</t>
  </si>
  <si>
    <t xml:space="preserve">2026-10-23T12:02:27</t>
  </si>
  <si>
    <t xml:space="preserve">2026-10-23T12:02:35</t>
  </si>
  <si>
    <t xml:space="preserve">2026-10-23T12:02:39</t>
  </si>
  <si>
    <t xml:space="preserve">2026-10-23T12:02:42</t>
  </si>
  <si>
    <t xml:space="preserve">2026-10-23T12:02:45</t>
  </si>
  <si>
    <t xml:space="preserve">2026-10-23T12:02:50</t>
  </si>
  <si>
    <t xml:space="preserve">2026-10-23T12:02:54</t>
  </si>
  <si>
    <t xml:space="preserve">2026-10-23T12:03:01</t>
  </si>
  <si>
    <t xml:space="preserve">2026-10-23T12:03:05</t>
  </si>
  <si>
    <t xml:space="preserve">2026-10-23T12:03:09</t>
  </si>
  <si>
    <t xml:space="preserve">2026-10-23T12:03:12</t>
  </si>
  <si>
    <t xml:space="preserve">2026-10-23T12:03:16</t>
  </si>
  <si>
    <t xml:space="preserve">2026-10-23T12:03:20</t>
  </si>
  <si>
    <t xml:space="preserve">2026-10-23T12:03:26</t>
  </si>
  <si>
    <t xml:space="preserve">2026-10-23T12:03:30</t>
  </si>
  <si>
    <t xml:space="preserve">2026-10-23T12:03:33</t>
  </si>
  <si>
    <t xml:space="preserve">2026-10-23T12:03:41</t>
  </si>
  <si>
    <t xml:space="preserve">2026-10-23T12:03:45</t>
  </si>
  <si>
    <t xml:space="preserve">2026-10-23T12:03:48</t>
  </si>
  <si>
    <t xml:space="preserve">2026-10-23T12:03:52</t>
  </si>
  <si>
    <t xml:space="preserve">2026-10-23T12:03:59</t>
  </si>
  <si>
    <t xml:space="preserve">2026-10-23T12:04:02</t>
  </si>
  <si>
    <t xml:space="preserve">2026-10-23T12:04:06</t>
  </si>
  <si>
    <t xml:space="preserve">2026-10-23T12:04:09</t>
  </si>
  <si>
    <t xml:space="preserve">2026-10-23T12:04:13</t>
  </si>
  <si>
    <t xml:space="preserve">2026-10-23T12:04:19</t>
  </si>
  <si>
    <t xml:space="preserve">2026-10-23T12:04:27</t>
  </si>
  <si>
    <t xml:space="preserve">2026-10-23T12:04:31</t>
  </si>
  <si>
    <t xml:space="preserve">2026-10-23T12:04:35</t>
  </si>
  <si>
    <t xml:space="preserve">2026-10-23T12:04:38</t>
  </si>
  <si>
    <t xml:space="preserve">2026-10-23T12:04:42</t>
  </si>
  <si>
    <t xml:space="preserve">2026-10-23T12:04:48</t>
  </si>
  <si>
    <t xml:space="preserve">2026-10-23T12:04:52</t>
  </si>
  <si>
    <t xml:space="preserve">2026-10-23T12:04:55</t>
  </si>
  <si>
    <t xml:space="preserve">2026-10-23T12:04:59</t>
  </si>
  <si>
    <t xml:space="preserve">2026-10-23T12:05:06</t>
  </si>
  <si>
    <t xml:space="preserve">2026-10-23T12:05:10</t>
  </si>
  <si>
    <t xml:space="preserve">2026-10-23T12:05:14</t>
  </si>
  <si>
    <t xml:space="preserve">2026-10-23T12:05:21</t>
  </si>
  <si>
    <t xml:space="preserve">2026-10-23T12:05:27</t>
  </si>
  <si>
    <t xml:space="preserve">2026-10-23T12:05:30</t>
  </si>
  <si>
    <t xml:space="preserve">2026-10-23T12:05:34</t>
  </si>
  <si>
    <t xml:space="preserve">2026-10-23T12:05:43</t>
  </si>
  <si>
    <t xml:space="preserve">2026-10-23T12:05:46</t>
  </si>
  <si>
    <t xml:space="preserve">2026-10-23T12:05:50</t>
  </si>
  <si>
    <t xml:space="preserve">2026-10-23T12:05:53</t>
  </si>
  <si>
    <t xml:space="preserve">2026-10-23T12:06:00</t>
  </si>
  <si>
    <t xml:space="preserve">2026-10-23T12:06:04</t>
  </si>
  <si>
    <t xml:space="preserve">2026-10-23T12:06:07</t>
  </si>
  <si>
    <t xml:space="preserve">2026-10-23T12:06:11</t>
  </si>
  <si>
    <t xml:space="preserve">2026-10-23T12:06:14</t>
  </si>
  <si>
    <t xml:space="preserve">2026-10-23T12:06:21</t>
  </si>
  <si>
    <t xml:space="preserve">2026-10-23T12:06:25</t>
  </si>
  <si>
    <t xml:space="preserve">2026-10-23T12:06:32</t>
  </si>
  <si>
    <t xml:space="preserve">2026-10-23T12:06:35</t>
  </si>
  <si>
    <t xml:space="preserve">2026-10-23T12:06:43</t>
  </si>
  <si>
    <t xml:space="preserve">2026-10-23T12:06:47</t>
  </si>
  <si>
    <t xml:space="preserve">2026-10-23T12:06:51</t>
  </si>
  <si>
    <t xml:space="preserve">2026-10-23T12:06:56</t>
  </si>
  <si>
    <t xml:space="preserve">2026-10-23T12:07:00</t>
  </si>
  <si>
    <t xml:space="preserve">2026-10-23T12:07:03</t>
  </si>
  <si>
    <t xml:space="preserve">2026-10-23T12:07:10</t>
  </si>
  <si>
    <t xml:space="preserve">2026-10-23T12:07:14</t>
  </si>
  <si>
    <t xml:space="preserve">2026-10-23T12:07:18</t>
  </si>
  <si>
    <t xml:space="preserve">2026-10-23T12:07:24</t>
  </si>
  <si>
    <t xml:space="preserve">2026-10-23T12:07:31</t>
  </si>
  <si>
    <t xml:space="preserve">2026-10-23T12:07:35</t>
  </si>
  <si>
    <t xml:space="preserve">2026-10-23T12:07:38</t>
  </si>
  <si>
    <t xml:space="preserve">2026-10-23T12:07:42</t>
  </si>
  <si>
    <t xml:space="preserve">2026-10-23T12:07:49</t>
  </si>
  <si>
    <t xml:space="preserve">2026-10-23T12:07:53</t>
  </si>
  <si>
    <t xml:space="preserve">2026-10-23T12:07:56</t>
  </si>
  <si>
    <t xml:space="preserve">2026-10-23T12:08:00</t>
  </si>
  <si>
    <t xml:space="preserve">2026-10-23T12:08:03</t>
  </si>
  <si>
    <t xml:space="preserve">2026-10-23T12:08:11</t>
  </si>
  <si>
    <t xml:space="preserve">2026-10-23T12:08:14</t>
  </si>
  <si>
    <t xml:space="preserve">2026-10-23T12:08:18</t>
  </si>
  <si>
    <t xml:space="preserve">2026-10-23T12:08:21</t>
  </si>
  <si>
    <t xml:space="preserve">2026-10-23T12:08:24</t>
  </si>
  <si>
    <t xml:space="preserve">2026-10-23T12:08:28</t>
  </si>
  <si>
    <t xml:space="preserve">2026-10-23T12:08:31</t>
  </si>
  <si>
    <t xml:space="preserve">2026-10-23T12:08:38</t>
  </si>
  <si>
    <t xml:space="preserve">2026-10-23T12:08:42</t>
  </si>
  <si>
    <t xml:space="preserve">2026-10-23T12:08:45</t>
  </si>
  <si>
    <t xml:space="preserve">2026-10-23T12:17:01</t>
  </si>
  <si>
    <t xml:space="preserve">2026-10-23T12:17:07</t>
  </si>
  <si>
    <t xml:space="preserve">2026-10-23T12:17:12</t>
  </si>
  <si>
    <t xml:space="preserve">2026-10-23T12:17:18</t>
  </si>
  <si>
    <t xml:space="preserve">2026-10-23T12:17:29</t>
  </si>
  <si>
    <t xml:space="preserve">2026-10-23T12:17:33</t>
  </si>
  <si>
    <t xml:space="preserve">2026-10-23T12:17:36</t>
  </si>
  <si>
    <t xml:space="preserve">2026-10-23T12:17:40</t>
  </si>
  <si>
    <t xml:space="preserve">2026-10-23T12:17:47</t>
  </si>
  <si>
    <t xml:space="preserve">2026-10-23T12:17:51</t>
  </si>
  <si>
    <t xml:space="preserve">2026-10-23T12:17:55</t>
  </si>
  <si>
    <t xml:space="preserve">2026-10-23T12:17:58</t>
  </si>
  <si>
    <t xml:space="preserve">2026-10-23T12:18:02</t>
  </si>
  <si>
    <t xml:space="preserve">2026-10-23T12:18:06</t>
  </si>
  <si>
    <t xml:space="preserve">2026-10-23T12:18:09</t>
  </si>
  <si>
    <t xml:space="preserve">2026-10-23T12:18:13</t>
  </si>
  <si>
    <t xml:space="preserve">2026-10-23T12:18:17</t>
  </si>
  <si>
    <t xml:space="preserve">2026-10-23T12:18:24</t>
  </si>
  <si>
    <t xml:space="preserve">2026-10-23T12:18:28</t>
  </si>
  <si>
    <t xml:space="preserve">2026-10-23T12:18:31</t>
  </si>
  <si>
    <t xml:space="preserve">2026-10-23T12:18:35</t>
  </si>
  <si>
    <t xml:space="preserve">2026-10-23T12:18:43</t>
  </si>
  <si>
    <t xml:space="preserve">2026-10-23T12:18:47</t>
  </si>
  <si>
    <t xml:space="preserve">2026-10-23T12:18:50</t>
  </si>
  <si>
    <t xml:space="preserve">2026-10-23T12:18:57</t>
  </si>
  <si>
    <t xml:space="preserve">2026-10-23T12:19:01</t>
  </si>
  <si>
    <t xml:space="preserve">2026-10-23T12:19:05</t>
  </si>
  <si>
    <t xml:space="preserve">2026-10-23T12:19:08</t>
  </si>
  <si>
    <t xml:space="preserve">2026-10-23T12:19:12</t>
  </si>
  <si>
    <t xml:space="preserve">2026-10-23T12:19:15</t>
  </si>
  <si>
    <t xml:space="preserve">2026-10-23T12:19:22</t>
  </si>
  <si>
    <t xml:space="preserve">2026-10-23T12:19:26</t>
  </si>
  <si>
    <t xml:space="preserve">2026-10-23T12:19:34</t>
  </si>
  <si>
    <t xml:space="preserve">2026-10-23T12:19:37</t>
  </si>
  <si>
    <t xml:space="preserve">2026-10-23T12:19:41</t>
  </si>
  <si>
    <t xml:space="preserve">2026-10-23T12:19:45</t>
  </si>
  <si>
    <t xml:space="preserve">2026-10-23T12:19:48</t>
  </si>
  <si>
    <t xml:space="preserve">2026-10-23T12:19:52</t>
  </si>
  <si>
    <t xml:space="preserve">2026-10-23T12:19:55</t>
  </si>
  <si>
    <t xml:space="preserve">2026-10-23T12:20:03</t>
  </si>
  <si>
    <t xml:space="preserve">2026-10-23T12:20:11</t>
  </si>
  <si>
    <t xml:space="preserve">2026-10-23T12:20:15</t>
  </si>
  <si>
    <t xml:space="preserve">2026-10-23T12:20:19</t>
  </si>
  <si>
    <t xml:space="preserve">2026-10-23T12:20:26</t>
  </si>
  <si>
    <t xml:space="preserve">2026-10-23T12:20:29</t>
  </si>
  <si>
    <t xml:space="preserve">2026-10-23T12:20:33</t>
  </si>
  <si>
    <t xml:space="preserve">2026-10-23T12:20:37</t>
  </si>
  <si>
    <t xml:space="preserve">2026-10-23T12:20:47</t>
  </si>
  <si>
    <t xml:space="preserve">2026-10-23T12:20:51</t>
  </si>
  <si>
    <t xml:space="preserve">2026-10-23T12:20:54</t>
  </si>
  <si>
    <t xml:space="preserve">2026-10-23T12:20:58</t>
  </si>
  <si>
    <t xml:space="preserve">2026-10-23T12:21:02</t>
  </si>
  <si>
    <t xml:space="preserve">2026-10-23T12:21:05</t>
  </si>
  <si>
    <t xml:space="preserve">2026-10-23T12:21:12</t>
  </si>
  <si>
    <t xml:space="preserve">2026-10-23T12:21:21</t>
  </si>
  <si>
    <t xml:space="preserve">2026-10-23T12:21:25</t>
  </si>
  <si>
    <t xml:space="preserve">2026-10-23T12:21:28</t>
  </si>
  <si>
    <t xml:space="preserve">2026-10-23T12:21:32</t>
  </si>
  <si>
    <t xml:space="preserve">2026-10-23T12:21:41</t>
  </si>
  <si>
    <t xml:space="preserve">2026-10-23T12:21:45</t>
  </si>
  <si>
    <t xml:space="preserve">2026-10-23T12:21:49</t>
  </si>
  <si>
    <t xml:space="preserve">2026-10-23T12:21:52</t>
  </si>
  <si>
    <t xml:space="preserve">2026-10-23T12:21:56</t>
  </si>
  <si>
    <t xml:space="preserve">2026-10-23T12:22:01</t>
  </si>
  <si>
    <t xml:space="preserve">2026-10-23T12:22:05</t>
  </si>
  <si>
    <t xml:space="preserve">2026-10-23T12:22:12</t>
  </si>
  <si>
    <t xml:space="preserve">2026-10-23T12:22:20</t>
  </si>
  <si>
    <t xml:space="preserve">2026-10-23T12:22:24</t>
  </si>
  <si>
    <t xml:space="preserve">2026-10-23T12:22:28</t>
  </si>
  <si>
    <t xml:space="preserve">2026-10-23T12:22:36</t>
  </si>
  <si>
    <t xml:space="preserve">2026-10-23T12:22:42</t>
  </si>
  <si>
    <t xml:space="preserve">2026-10-23T12:22:46</t>
  </si>
  <si>
    <t xml:space="preserve">2026-10-23T12:22:50</t>
  </si>
  <si>
    <t xml:space="preserve">2026-10-23T12:22:54</t>
  </si>
  <si>
    <t xml:space="preserve">2026-10-23T12:22:57</t>
  </si>
  <si>
    <t xml:space="preserve">2026-10-23T12:23:01</t>
  </si>
  <si>
    <t xml:space="preserve">2026-10-23T12:23:05</t>
  </si>
  <si>
    <t xml:space="preserve">2026-10-23T12:23:08</t>
  </si>
  <si>
    <t xml:space="preserve">2026-10-23T12:23:16</t>
  </si>
  <si>
    <t xml:space="preserve">2026-10-23T12:23:19</t>
  </si>
  <si>
    <t xml:space="preserve">2026-10-23T12:23:26</t>
  </si>
  <si>
    <t xml:space="preserve">2026-10-23T12:23:30</t>
  </si>
  <si>
    <t xml:space="preserve">2026-10-23T12:23:34</t>
  </si>
  <si>
    <t xml:space="preserve">2026-10-23T12:23:38</t>
  </si>
  <si>
    <t xml:space="preserve">2026-10-23T12:23:41</t>
  </si>
  <si>
    <t xml:space="preserve">2026-10-23T12:23:45</t>
  </si>
  <si>
    <t xml:space="preserve">2026-10-23T12:23:48</t>
  </si>
  <si>
    <t xml:space="preserve">2026-10-23T12:23:52</t>
  </si>
  <si>
    <t xml:space="preserve">2026-10-23T12:23:59</t>
  </si>
  <si>
    <t xml:space="preserve">2026-10-23T12:24:03</t>
  </si>
  <si>
    <t xml:space="preserve">2026-10-23T12:24:07</t>
  </si>
  <si>
    <t xml:space="preserve">2026-10-23T12:24:14</t>
  </si>
  <si>
    <t xml:space="preserve">2026-10-23T12:24:17</t>
  </si>
  <si>
    <t xml:space="preserve">2026-10-23T12:24:23</t>
  </si>
  <si>
    <t xml:space="preserve">2026-10-23T12:24:26</t>
  </si>
  <si>
    <t xml:space="preserve">2026-10-23T12:24:33</t>
  </si>
  <si>
    <t xml:space="preserve">2026-10-23T12:24:37</t>
  </si>
  <si>
    <t xml:space="preserve">2026-10-23T12:24:44</t>
  </si>
  <si>
    <t xml:space="preserve">2026-10-23T12:24:47</t>
  </si>
  <si>
    <t xml:space="preserve">2026-10-23T12:24:54</t>
  </si>
  <si>
    <t xml:space="preserve">2026-10-23T12:24:58</t>
  </si>
  <si>
    <t xml:space="preserve">2026-10-23T12:25:01</t>
  </si>
  <si>
    <t xml:space="preserve">2026-10-23T12:25:08</t>
  </si>
  <si>
    <t xml:space="preserve">2026-10-23T12:25:11</t>
  </si>
  <si>
    <t xml:space="preserve">2026-10-23T12:25:18</t>
  </si>
  <si>
    <t xml:space="preserve">2026-10-23T12:25:25</t>
  </si>
  <si>
    <t xml:space="preserve">2026-10-23T12:25:29</t>
  </si>
  <si>
    <t xml:space="preserve">2026-10-23T12:25:33</t>
  </si>
  <si>
    <t xml:space="preserve">2026-10-23T12:25:41</t>
  </si>
  <si>
    <t xml:space="preserve">2026-10-23T12:25:45</t>
  </si>
  <si>
    <t xml:space="preserve">2026-10-23T12:25:49</t>
  </si>
  <si>
    <t xml:space="preserve">2026-10-23T12:25:53</t>
  </si>
  <si>
    <t xml:space="preserve">2026-10-23T12:25:56</t>
  </si>
  <si>
    <t xml:space="preserve">2026-10-23T12:26:03</t>
  </si>
  <si>
    <t xml:space="preserve">2026-10-23T12:26:08</t>
  </si>
  <si>
    <t xml:space="preserve">2026-10-23T12:26:11</t>
  </si>
  <si>
    <t xml:space="preserve">2026-10-23T12:26:15</t>
  </si>
  <si>
    <t xml:space="preserve">2026-10-23T12:26:18</t>
  </si>
  <si>
    <t xml:space="preserve">2026-10-23T12:26:22</t>
  </si>
  <si>
    <t xml:space="preserve">2026-10-23T12:26:29</t>
  </si>
  <si>
    <t xml:space="preserve">2026-10-23T12:26:33</t>
  </si>
  <si>
    <t xml:space="preserve">2026-10-23T12:26:40</t>
  </si>
  <si>
    <t xml:space="preserve">2026-10-23T12:26:43</t>
  </si>
  <si>
    <t xml:space="preserve">2026-10-23T12:26:47</t>
  </si>
  <si>
    <t xml:space="preserve">2026-10-23T12:26:55</t>
  </si>
  <si>
    <t xml:space="preserve">2026-10-23T12:26:59</t>
  </si>
  <si>
    <t xml:space="preserve">2026-10-23T12:27:03</t>
  </si>
  <si>
    <t xml:space="preserve">2026-10-23T12:27:10</t>
  </si>
  <si>
    <t xml:space="preserve">2026-10-23T12:27:14</t>
  </si>
  <si>
    <t xml:space="preserve">2026-10-23T12:27:18</t>
  </si>
  <si>
    <t xml:space="preserve">2026-10-23T12:27:21</t>
  </si>
  <si>
    <t xml:space="preserve">2026-10-23T12:27:26</t>
  </si>
  <si>
    <t xml:space="preserve">2026-10-23T12:27:33</t>
  </si>
  <si>
    <t xml:space="preserve">2026-10-23T12:27:37</t>
  </si>
  <si>
    <t xml:space="preserve">2026-10-23T12:27:40</t>
  </si>
  <si>
    <t xml:space="preserve">2026-10-23T12:27:44</t>
  </si>
  <si>
    <t xml:space="preserve">2026-10-23T12:27:48</t>
  </si>
  <si>
    <t xml:space="preserve">2026-10-23T12:27:57</t>
  </si>
  <si>
    <t xml:space="preserve">2026-10-23T12:28:02</t>
  </si>
  <si>
    <t xml:space="preserve">2026-10-23T12:28:05</t>
  </si>
  <si>
    <t xml:space="preserve">2026-10-23T12:28:10</t>
  </si>
  <si>
    <t xml:space="preserve">2026-10-23T12:28:17</t>
  </si>
  <si>
    <t xml:space="preserve">2026-10-23T12:28:21</t>
  </si>
  <si>
    <t xml:space="preserve">2026-10-23T12:28:24</t>
  </si>
  <si>
    <t xml:space="preserve">2026-10-23T12:28:27</t>
  </si>
  <si>
    <t xml:space="preserve">2026-10-23T12:28:36</t>
  </si>
  <si>
    <t xml:space="preserve">2026-10-23T12:28:40</t>
  </si>
  <si>
    <t xml:space="preserve">2026-10-23T12:28:44</t>
  </si>
  <si>
    <t xml:space="preserve">2026-10-23T12:28:47</t>
  </si>
  <si>
    <t xml:space="preserve">2026-10-23T12:28:54</t>
  </si>
  <si>
    <t xml:space="preserve">2026-10-23T12:28:58</t>
  </si>
  <si>
    <t xml:space="preserve">2026-10-23T12:29:02</t>
  </si>
  <si>
    <t xml:space="preserve">2026-10-23T12:30:20</t>
  </si>
  <si>
    <t xml:space="preserve">2026-10-23T12:30:26</t>
  </si>
  <si>
    <t xml:space="preserve">2026-10-23T12:30:30</t>
  </si>
  <si>
    <t xml:space="preserve">2026-10-23T12:30:37</t>
  </si>
  <si>
    <t xml:space="preserve">2026-10-23T12:30:44</t>
  </si>
  <si>
    <t xml:space="preserve">2026-10-23T12:30:48</t>
  </si>
  <si>
    <t xml:space="preserve">2026-10-23T12:30:52</t>
  </si>
  <si>
    <t xml:space="preserve">2026-10-23T12:30:55</t>
  </si>
  <si>
    <t xml:space="preserve">2026-10-23T12:30:59</t>
  </si>
  <si>
    <t xml:space="preserve">2026-10-23T12:31:07</t>
  </si>
  <si>
    <t xml:space="preserve">2026-10-23T12:31:13</t>
  </si>
  <si>
    <t xml:space="preserve">2026-10-23T12:31:16</t>
  </si>
  <si>
    <t xml:space="preserve">2026-10-23T12:31:24</t>
  </si>
  <si>
    <t xml:space="preserve">2026-10-23T12:31:28</t>
  </si>
  <si>
    <t xml:space="preserve">2026-10-23T12:31:32</t>
  </si>
  <si>
    <t xml:space="preserve">2026-10-23T12:31:36</t>
  </si>
  <si>
    <t xml:space="preserve">2026-10-23T12:31:40</t>
  </si>
  <si>
    <t xml:space="preserve">2026-10-23T13:00:03</t>
  </si>
  <si>
    <t xml:space="preserve">2026-10-23T13:00:09</t>
  </si>
  <si>
    <t xml:space="preserve">2026-10-23T13:06:01</t>
  </si>
  <si>
    <t xml:space="preserve">2026-10-23T13:08:51</t>
  </si>
  <si>
    <t xml:space="preserve">2026-10-23T13:09:07</t>
  </si>
  <si>
    <t xml:space="preserve">2026-10-23T13:16:06</t>
  </si>
  <si>
    <t xml:space="preserve">2026-10-23T13:16:12</t>
  </si>
  <si>
    <t xml:space="preserve">2026-10-23T13:16:18</t>
  </si>
  <si>
    <t xml:space="preserve">2026-10-23T13:16:29</t>
  </si>
  <si>
    <t xml:space="preserve">2026-10-23T13:16:34</t>
  </si>
  <si>
    <t xml:space="preserve">2026-10-23T13:16:44</t>
  </si>
  <si>
    <t xml:space="preserve">2026-10-23T13:16:50</t>
  </si>
  <si>
    <t xml:space="preserve">2026-10-23T13:17:00</t>
  </si>
  <si>
    <t xml:space="preserve">2026-10-23T13:17:08</t>
  </si>
  <si>
    <t xml:space="preserve">2026-10-23T13:17:14</t>
  </si>
  <si>
    <t xml:space="preserve">2026-10-23T13:17:20</t>
  </si>
  <si>
    <t xml:space="preserve">2026-10-23T13:17:30</t>
  </si>
  <si>
    <t xml:space="preserve">2026-10-23T13:17:40</t>
  </si>
  <si>
    <t xml:space="preserve">2026-10-23T13:17:46</t>
  </si>
  <si>
    <t xml:space="preserve">2026-10-23T13:17:52</t>
  </si>
  <si>
    <t xml:space="preserve">2026-10-23T13:23:12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</si>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</sst>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SUMIFS(Days!$D$2:$D$58,Days!$A$2:$A$58,B$4)</f>
        <v>3887</v>
      </c>
      <c r="C5" s="8" t="n">
        <f aca="false">SUMIFS(Days!$D$2:$D$58,Days!$A$2:$A$58,C$4)</f>
        <v>6178</v>
      </c>
      <c r="D5" s="8" t="n">
        <f aca="false">SUMIFS(Days!$D$2:$D$58,Days!$A$2:$A$58,D$4)</f>
        <v>939</v>
      </c>
    </row>
    <row r="6" customFormat="false" ht="15" hidden="false" customHeight="false" outlineLevel="0" collapsed="false">
      <c r="A6" s="5" t="s">
        <v>26</v>
      </c>
      <c r="B6" s="9" t="n">
        <f aca="false">SUMIFS(Days!$E$2:$E$58,Days!$A$2:$A$58,B$4)/60</f>
        <v>7.17666666666667</v>
      </c>
      <c r="C6" s="9" t="n">
        <f aca="false">SUMIFS(Days!$E$2:$E$58,Days!$A$2:$A$58,C$4)/60</f>
        <v>10.2516666666667</v>
      </c>
      <c r="D6" s="9" t="n">
        <f aca="false">SUMIFS(Days!$E$2:$E$58,Days!$A$2:$A$58,D$4)/60</f>
        <v>2.41833333333333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602.633718094619</v>
      </c>
      <c r="D7" s="8" t="n">
        <f aca="false">IFERROR(D5/D6,0)</f>
        <v>388.28394210889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0.753292147618274</v>
      </c>
      <c r="D8" s="10" t="n">
        <f aca="false">IFERROR(D7/About!$B$4,0)</f>
        <v>0.485354927636113</v>
      </c>
    </row>
    <row r="9" customFormat="false" ht="15" hidden="false" customHeight="false" outlineLevel="0" collapsed="false">
      <c r="A9" s="5" t="s">
        <v>29</v>
      </c>
      <c r="B9" s="8" t="n">
        <f aca="false">_xlfn.MAXIFS(Days!$M$2:$M$58,Days!$A$2:$A$58,B$4)</f>
        <v>804</v>
      </c>
      <c r="C9" s="8" t="n">
        <f aca="false">_xlfn.MAXIFS(Days!$M$2:$M$58,Days!$A$2:$A$58,C$4)</f>
        <v>786</v>
      </c>
      <c r="D9" s="8" t="n">
        <f aca="false">_xlfn.MAXIFS(Days!$M$2:$M$58,Days!$A$2:$A$58,D$4)</f>
        <v>768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IFERROR(MEDIAN(IF((Picks!$A$2:$A$11005=B$4)*(Picks!$E$2:$E$11005&lt;&gt;"")*(Picks!$E$2:$E$11005&lt;60),Picks!$E$2:$E$11005)),"")</f>
        <v>4.575</v>
      </c>
      <c r="C10" s="11" t="n">
        <f aca="false" t="array" ref="C10:C10">IFERROR(MEDIAN(IF((Picks!$A$2:$A$11005=C$4)*(Picks!$E$2:$E$11005&lt;&gt;"")*(Picks!$E$2:$E$11005&lt;60),Picks!$E$2:$E$11005)),"")</f>
        <v>4.353</v>
      </c>
      <c r="D10" s="11" t="n">
        <f aca="false" t="array" ref="D10:D10">IFERROR(MEDIAN(IF((Picks!$A$2:$A$11005=D$4)*(Picks!$E$2:$E$11005&lt;&gt;"")*(Picks!$E$2:$E$11005&lt;60),Picks!$E$2:$E$11005)),"")</f>
        <v>5.265</v>
      </c>
    </row>
    <row r="11" customFormat="false" ht="15" hidden="false" customHeight="false" outlineLevel="0" collapsed="false">
      <c r="A11" s="5" t="s">
        <v>31</v>
      </c>
      <c r="B11" s="12" t="n">
        <f aca="false">COUNTIFS(Days!$A$2:$A$58,B$4)</f>
        <v>25</v>
      </c>
      <c r="C11" s="12" t="n">
        <f aca="false">COUNTIFS(Days!$A$2:$A$58,C$4)</f>
        <v>10</v>
      </c>
      <c r="D11" s="12" t="n">
        <f aca="false">COUNTIFS(Days!$A$2:$A$58,D$4)</f>
        <v>22</v>
      </c>
    </row>
    <row r="12" customFormat="false" ht="15" hidden="false" customHeight="false" outlineLevel="0" collapsed="false">
      <c r="A12" s="5" t="s">
        <v>32</v>
      </c>
      <c r="B12" s="12" t="n">
        <f aca="false">COUNTIFS(Days!$A$2:$A$58,B$4,Days!$D$2:$D$58,"&gt;0")</f>
        <v>14</v>
      </c>
      <c r="C12" s="12" t="n">
        <f aca="false">COUNTIFS(Days!$A$2:$A$58,C$4,Days!$D$2:$D$58,"&gt;0")</f>
        <v>8</v>
      </c>
      <c r="D12" s="12" t="n">
        <f aca="false">COUNTIFS(Days!$A$2:$A$58,D$4,Days!$D$2:$D$58,"&gt;0")</f>
        <v>6</v>
      </c>
    </row>
    <row r="13" customFormat="false" ht="15" hidden="false" customHeight="false" outlineLevel="0" collapsed="false">
      <c r="A13" s="5" t="s">
        <v>33</v>
      </c>
      <c r="B13" s="12" t="n">
        <f aca="false">COUNTIFS(Days!$A$2:$A$58,B$4,Days!$R$2:$R$58,"&gt;0")</f>
        <v>9</v>
      </c>
      <c r="C13" s="12" t="n">
        <f aca="false">COUNTIFS(Days!$A$2:$A$58,C$4,Days!$R$2:$R$58,"&gt;0")</f>
        <v>1</v>
      </c>
      <c r="D13" s="12" t="n">
        <f aca="false">COUNTIFS(Days!$A$2:$A$58,D$4,Days!$R$2:$R$58,"&gt;0")</f>
        <v>14</v>
      </c>
    </row>
    <row r="14" customFormat="false" ht="15" hidden="false" customHeight="false" outlineLevel="0" collapsed="false">
      <c r="A14" s="5" t="s">
        <v>34</v>
      </c>
      <c r="B14" s="12" t="n">
        <f aca="false">SUMIFS(Days!$P$2:$P$58,Days!$A$2:$A$58,B$4)</f>
        <v>1</v>
      </c>
      <c r="C14" s="12" t="n">
        <f aca="false">SUMIFS(Days!$P$2:$P$58,Days!$A$2:$A$58,C$4)</f>
        <v>0</v>
      </c>
      <c r="D14" s="12" t="n">
        <f aca="false">SUMIFS(Days!$P$2:$P$58,Days!$A$2:$A$58,D$4)</f>
        <v>27</v>
      </c>
    </row>
    <row r="15" customFormat="false" ht="15" hidden="false" customHeight="false" outlineLevel="0" collapsed="false">
      <c r="A15" s="5" t="s">
        <v>35</v>
      </c>
      <c r="B15" s="12" t="n">
        <f aca="false">SUMIFS(Days!$Q$2:$Q$58,Days!$A$2:$A$58,B$4)</f>
        <v>0</v>
      </c>
      <c r="C15" s="12" t="n">
        <f aca="false">SUMIFS(Days!$Q$2:$Q$58,Days!$A$2:$A$58,C$4)</f>
        <v>0</v>
      </c>
      <c r="D15" s="12" t="n">
        <f aca="false">SUMIFS(Days!$Q$2:$Q$58,Days!$A$2:$A$58,D$4)</f>
        <v>12</v>
      </c>
    </row>
    <row r="16" customFormat="false" ht="15" hidden="false" customHeight="false" outlineLevel="0" collapsed="false">
      <c r="A16" s="5" t="s">
        <v>36</v>
      </c>
      <c r="B16" s="8" t="n">
        <f aca="false">SUMIFS(Days!$O$2:$O$58,Days!$A$2:$A$58,B$4)</f>
        <v>1136.2</v>
      </c>
      <c r="C16" s="8" t="n">
        <f aca="false">SUMIFS(Days!$O$2:$O$58,Days!$A$2:$A$58,C$4)</f>
        <v>124.8</v>
      </c>
      <c r="D16" s="8" t="n">
        <f aca="false">SUMIFS(Days!$O$2:$O$58,Days!$A$2:$A$58,D$4)</f>
        <v>230.1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cycles'!$A$2:$A$7468,B$4)</f>
        <v>4095</v>
      </c>
      <c r="C17" s="8" t="n">
        <f aca="false">COUNTIFS('Robot cycles'!$A$2:$A$7468,C$4)</f>
        <v>111</v>
      </c>
      <c r="D17" s="8" t="n">
        <f aca="false">COUNTIFS('Robot cycles'!$A$2:$A$7468,D$4)</f>
        <v>3261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cycles'!$A$2:$A$7468=B$4)*('Robot cycles'!$D$2:$D$7468&gt;0)*('Robot cycles'!$D$2:$D$7468&lt;60),'Robot cycles'!$D$2:$D$7468)),"")</f>
        <v>4.6</v>
      </c>
      <c r="C18" s="11" t="n">
        <f aca="false" t="array" ref="C18:C18">IFERROR(MEDIAN(IF(('Robot cycles'!$A$2:$A$7468=C$4)*('Robot cycles'!$D$2:$D$7468&gt;0)*('Robot cycles'!$D$2:$D$7468&lt;60),'Robot cycles'!$D$2:$D$7468)),"")</f>
        <v>4.705</v>
      </c>
      <c r="D18" s="11" t="n">
        <f aca="false" t="array" ref="D18:D18">IFERROR(MEDIAN(IF(('Robot cycles'!$A$2:$A$7468=D$4)*('Robot cycles'!$D$2:$D$7468&gt;0)*('Robot cycles'!$D$2:$D$7468&lt;60),'Robot cycles'!$D$2:$D$7468)),"")</f>
        <v>4.56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SUMIFS(Losses!$G$2:$G$198,Losses!$A$2:$A$198,B$4,Losses!$E$2:$E$198,$A5)</f>
        <v>9716</v>
      </c>
      <c r="C5" s="13" t="n">
        <f aca="false">SUMIFS(Losses!$G$2:$G$198,Losses!$A$2:$A$198,C$4,Losses!$E$2:$E$198,$A5)</f>
        <v>6498.7</v>
      </c>
      <c r="D5" s="13" t="n">
        <f aca="false">SUMIFS(Losses!$G$2:$G$198,Losses!$A$2:$A$198,D$4,Losses!$E$2:$E$198,$A5)</f>
        <v>3933.5</v>
      </c>
    </row>
    <row r="6" customFormat="false" ht="15" hidden="false" customHeight="false" outlineLevel="0" collapsed="false">
      <c r="A6" s="5" t="s">
        <v>43</v>
      </c>
      <c r="B6" s="13" t="n">
        <f aca="false">SUMIFS(Losses!$G$2:$G$198,Losses!$A$2:$A$198,B$4,Losses!$E$2:$E$198,$A6)</f>
        <v>0</v>
      </c>
      <c r="C6" s="13" t="n">
        <f aca="false">SUMIFS(Losses!$G$2:$G$198,Losses!$A$2:$A$198,C$4,Losses!$E$2:$E$198,$A6)</f>
        <v>0</v>
      </c>
      <c r="D6" s="13" t="n">
        <f aca="false">SUMIFS(Losses!$G$2:$G$198,Losses!$A$2:$A$198,D$4,Losses!$E$2:$E$198,$A6)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SUMIFS(Losses!$G$2:$G$198,Losses!$A$2:$A$198,B$4,Losses!$E$2:$E$198,$A7)</f>
        <v>-203.3</v>
      </c>
      <c r="C7" s="13" t="n">
        <f aca="false">SUMIFS(Losses!$G$2:$G$198,Losses!$A$2:$A$198,C$4,Losses!$E$2:$E$198,$A7)</f>
        <v>0</v>
      </c>
      <c r="D7" s="13" t="n">
        <f aca="false">SUMIFS(Losses!$G$2:$G$198,Losses!$A$2:$A$198,D$4,Losses!$E$2:$E$198,$A7)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SUMIFS(Losses!$G$2:$G$198,Losses!$A$2:$A$198,B$4,Losses!$E$2:$E$198,$A8)</f>
        <v>-290.8</v>
      </c>
      <c r="C8" s="13" t="n">
        <f aca="false">SUMIFS(Losses!$G$2:$G$198,Losses!$A$2:$A$198,C$4,Losses!$E$2:$E$198,$A8)</f>
        <v>-238.7</v>
      </c>
      <c r="D8" s="13" t="n">
        <f aca="false">SUMIFS(Losses!$G$2:$G$198,Losses!$A$2:$A$198,D$4,Losses!$E$2:$E$198,$A8)</f>
        <v>-147</v>
      </c>
    </row>
    <row r="9" customFormat="false" ht="15" hidden="false" customHeight="false" outlineLevel="0" collapsed="false">
      <c r="A9" s="5" t="s">
        <v>46</v>
      </c>
      <c r="B9" s="13" t="n">
        <f aca="false">SUMIFS(Losses!$G$2:$G$198,Losses!$A$2:$A$198,B$4,Losses!$E$2:$E$198,$A9)</f>
        <v>-1491.3</v>
      </c>
      <c r="C9" s="13" t="n">
        <f aca="false">SUMIFS(Losses!$G$2:$G$198,Losses!$A$2:$A$198,C$4,Losses!$E$2:$E$198,$A9)</f>
        <v>0</v>
      </c>
      <c r="D9" s="13" t="n">
        <f aca="false">SUMIFS(Losses!$G$2:$G$198,Losses!$A$2:$A$198,D$4,Losses!$E$2:$E$198,$A9)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SUMIFS(Losses!$G$2:$G$198,Losses!$A$2:$A$198,B$4,Losses!$E$2:$E$198,$A10)</f>
        <v>-168.5</v>
      </c>
      <c r="C10" s="13" t="n">
        <f aca="false">SUMIFS(Losses!$G$2:$G$198,Losses!$A$2:$A$198,C$4,Losses!$E$2:$E$198,$A10)</f>
        <v>-75.5</v>
      </c>
      <c r="D10" s="13" t="n">
        <f aca="false">SUMIFS(Losses!$G$2:$G$198,Losses!$A$2:$A$198,D$4,Losses!$E$2:$E$198,$A10)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SUMIFS(Losses!$G$2:$G$198,Losses!$A$2:$A$198,B$4,Losses!$E$2:$E$198,$A11)</f>
        <v>-356.5</v>
      </c>
      <c r="C11" s="13" t="n">
        <f aca="false">SUMIFS(Losses!$G$2:$G$198,Losses!$A$2:$A$198,C$4,Losses!$E$2:$E$198,$A11)</f>
        <v>0</v>
      </c>
      <c r="D11" s="13" t="n">
        <f aca="false">SUMIFS(Losses!$G$2:$G$198,Losses!$A$2:$A$198,D$4,Losses!$E$2:$E$198,$A11)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SUMIFS(Losses!$G$2:$G$198,Losses!$A$2:$A$198,B$4,Losses!$E$2:$E$198,$A12)</f>
        <v>-2410.6</v>
      </c>
      <c r="C12" s="13" t="n">
        <f aca="false">SUMIFS(Losses!$G$2:$G$198,Losses!$A$2:$A$198,C$4,Losses!$E$2:$E$198,$A12)</f>
        <v>-1025.7</v>
      </c>
      <c r="D12" s="13" t="n">
        <f aca="false">SUMIFS(Losses!$G$2:$G$198,Losses!$A$2:$A$198,D$4,Losses!$E$2:$E$198,$A12)</f>
        <v>-1892.7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SUMIFS(Losses!$G$2:$G$198,Losses!$A$2:$A$198,B$4,Losses!$E$2:$E$198,$A13)</f>
        <v>-704.4</v>
      </c>
      <c r="C13" s="13" t="n">
        <f aca="false">SUMIFS(Losses!$G$2:$G$198,Losses!$A$2:$A$198,C$4,Losses!$E$2:$E$198,$A13)</f>
        <v>-784.3</v>
      </c>
      <c r="D13" s="13" t="n">
        <f aca="false">SUMIFS(Losses!$G$2:$G$198,Losses!$A$2:$A$198,D$4,Losses!$E$2:$E$198,$A13)</f>
        <v>-436.8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SUMIFS(Losses!$G$2:$G$198,Losses!$A$2:$A$198,B$4,Losses!$E$2:$E$198,$A14)</f>
        <v>-224.4</v>
      </c>
      <c r="C14" s="13" t="n">
        <f aca="false">SUMIFS(Losses!$G$2:$G$198,Losses!$A$2:$A$198,C$4,Losses!$E$2:$E$198,$A14)</f>
        <v>-415.7</v>
      </c>
      <c r="D14" s="13" t="n">
        <f aca="false">SUMIFS(Losses!$G$2:$G$198,Losses!$A$2:$A$198,D$4,Losses!$E$2:$E$198,$A14)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SUMIFS(Losses!$G$2:$G$198,Losses!$A$2:$A$198,B$4,Losses!$E$2:$E$198,$A15)</f>
        <v>-135.9</v>
      </c>
      <c r="C15" s="13" t="n">
        <f aca="false">SUMIFS(Losses!$G$2:$G$198,Losses!$A$2:$A$198,C$4,Losses!$E$2:$E$198,$A15)</f>
        <v>-167</v>
      </c>
      <c r="D15" s="13" t="n">
        <f aca="false">SUMIFS(Losses!$G$2:$G$198,Losses!$A$2:$A$198,D$4,Losses!$E$2:$E$198,$A15)</f>
        <v>-28.6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SUMIFS(Losses!$G$2:$G$198,Losses!$A$2:$A$198,B$4,Losses!$E$2:$E$198,$A16)</f>
        <v>121.3</v>
      </c>
      <c r="C16" s="13" t="n">
        <f aca="false">SUMIFS(Losses!$G$2:$G$198,Losses!$A$2:$A$198,C$4,Losses!$E$2:$E$198,$A16)</f>
        <v>173.2</v>
      </c>
      <c r="D16" s="13" t="n">
        <f aca="false">SUMIFS(Losses!$G$2:$G$198,Losses!$A$2:$A$198,D$4,Losses!$E$2:$E$198,$A16)</f>
        <v>67.9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SUMIFS(Losses!$G$2:$G$198,Losses!$A$2:$A$198,B$4,Losses!$E$2:$E$198,$A17)</f>
        <v>3852</v>
      </c>
      <c r="C17" s="13" t="n">
        <f aca="false">SUMIFS(Losses!$G$2:$G$198,Losses!$A$2:$A$198,C$4,Losses!$E$2:$E$198,$A17)</f>
        <v>3965</v>
      </c>
      <c r="D17" s="13" t="n">
        <f aca="false">SUMIFS(Losses!$G$2:$G$198,Losses!$A$2:$A$198,D$4,Losses!$E$2:$E$198,$A17)</f>
        <v>931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0.610122024404881</v>
      </c>
      <c r="D18" s="14" t="n">
        <f aca="false">IFERROR(D17/D5,0)</f>
        <v>0.236684886233634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SUMIFS(Losses!$F$2:$F$198,Losses!$A$2:$A$198,B$4,Losses!$E$2:$E$198,"Target picks while running")/3600</f>
        <v>12.1450833333333</v>
      </c>
      <c r="C19" s="15" t="n">
        <f aca="false">SUMIFS(Losses!$F$2:$F$198,Losses!$A$2:$A$198,C$4,Losses!$E$2:$E$198,"Target picks while running")/3600</f>
        <v>8.12333333333333</v>
      </c>
      <c r="D19" s="15" t="n">
        <f aca="false">SUMIFS(Losses!$F$2:$F$198,Losses!$A$2:$A$198,D$4,Losses!$E$2:$E$198,"Target picks while running")/3600</f>
        <v>4.91694444444445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SUMIFS(Losses!$F$2:$F$198,Losses!$A$2:$A$198,B$4,Losses!$E$2:$E$198,"Not running 30 min+")/3600</f>
        <v>31.6481388888889</v>
      </c>
      <c r="C20" s="15" t="n">
        <f aca="false">SUMIFS(Losses!$F$2:$F$198,Losses!$A$2:$A$198,C$4,Losses!$E$2:$E$198,"Not running 30 min+")/3600</f>
        <v>1.73586111111111</v>
      </c>
      <c r="D20" s="15" t="n">
        <f aca="false">SUMIFS(Losses!$F$2:$F$198,Losses!$A$2:$A$198,D$4,Losses!$E$2:$E$198,"Not running 30 min+")/3600</f>
        <v>3.65758333333333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SUMIFS(Stops!$E$2:$E$134,Stops!$A$2:$A$134,B$3,Stops!$F$2:$F$134,$A4)</f>
        <v>0</v>
      </c>
      <c r="C4" s="8" t="n">
        <f aca="false">SUMIFS(Stops!$E$2:$E$134,Stops!$A$2:$A$134,C$3,Stops!$F$2:$F$134,$A4)</f>
        <v>0</v>
      </c>
      <c r="D4" s="8" t="n">
        <f aca="false">SUMIFS(Stops!$E$2:$E$134,Stops!$A$2:$A$134,D$3,Stops!$F$2:$F$134,$A4)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SUMIFS(Stops!$E$2:$E$134,Stops!$A$2:$A$134,B$3,Stops!$F$2:$F$134,$A5)</f>
        <v>15.4</v>
      </c>
      <c r="C5" s="8" t="n">
        <f aca="false">SUMIFS(Stops!$E$2:$E$134,Stops!$A$2:$A$134,C$3,Stops!$F$2:$F$134,$A5)</f>
        <v>0</v>
      </c>
      <c r="D5" s="8" t="n">
        <f aca="false">SUMIFS(Stops!$E$2:$E$134,Stops!$A$2:$A$134,D$3,Stops!$F$2:$F$134,$A5)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SUMIFS(Stops!$E$2:$E$134,Stops!$A$2:$A$134,B$3,Stops!$F$2:$F$134,$A6)</f>
        <v>22</v>
      </c>
      <c r="C6" s="8" t="n">
        <f aca="false">SUMIFS(Stops!$E$2:$E$134,Stops!$A$2:$A$134,C$3,Stops!$F$2:$F$134,$A6)</f>
        <v>18</v>
      </c>
      <c r="D6" s="8" t="n">
        <f aca="false">SUMIFS(Stops!$E$2:$E$134,Stops!$A$2:$A$134,D$3,Stops!$F$2:$F$134,$A6)</f>
        <v>11.2</v>
      </c>
    </row>
    <row r="7" customFormat="false" ht="15" hidden="false" customHeight="false" outlineLevel="0" collapsed="false">
      <c r="A7" s="5" t="s">
        <v>46</v>
      </c>
      <c r="B7" s="8" t="n">
        <f aca="false">SUMIFS(Stops!$E$2:$E$134,Stops!$A$2:$A$134,B$3,Stops!$F$2:$F$134,$A7)</f>
        <v>112.7</v>
      </c>
      <c r="C7" s="8" t="n">
        <f aca="false">SUMIFS(Stops!$E$2:$E$134,Stops!$A$2:$A$134,C$3,Stops!$F$2:$F$134,$A7)</f>
        <v>0</v>
      </c>
      <c r="D7" s="8" t="n">
        <f aca="false">SUMIFS(Stops!$E$2:$E$134,Stops!$A$2:$A$134,D$3,Stops!$F$2:$F$134,$A7)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SUMIFS(Stops!$E$2:$E$134,Stops!$A$2:$A$134,B$3,Stops!$F$2:$F$134,$A8)</f>
        <v>12.8</v>
      </c>
      <c r="C8" s="8" t="n">
        <f aca="false">SUMIFS(Stops!$E$2:$E$134,Stops!$A$2:$A$134,C$3,Stops!$F$2:$F$134,$A8)</f>
        <v>5.9</v>
      </c>
      <c r="D8" s="8" t="n">
        <f aca="false">SUMIFS(Stops!$E$2:$E$134,Stops!$A$2:$A$134,D$3,Stops!$F$2:$F$134,$A8)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SUMIFS(Stops!$E$2:$E$134,Stops!$A$2:$A$134,B$3,Stops!$F$2:$F$134,$A9)</f>
        <v>26.9</v>
      </c>
      <c r="C9" s="8" t="n">
        <f aca="false">SUMIFS(Stops!$E$2:$E$134,Stops!$A$2:$A$134,C$3,Stops!$F$2:$F$134,$A9)</f>
        <v>0</v>
      </c>
      <c r="D9" s="8" t="n">
        <f aca="false">SUMIFS(Stops!$E$2:$E$134,Stops!$A$2:$A$134,D$3,Stops!$F$2:$F$134,$A9)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SUMIFS(Stops!$E$2:$E$134,Stops!$A$2:$A$134,B$3,Stops!$F$2:$F$134,$A10)</f>
        <v>183.5</v>
      </c>
      <c r="C10" s="8" t="n">
        <f aca="false">SUMIFS(Stops!$E$2:$E$134,Stops!$A$2:$A$134,C$3,Stops!$F$2:$F$134,$A10)</f>
        <v>78</v>
      </c>
      <c r="D10" s="8" t="n">
        <f aca="false">SUMIFS(Stops!$E$2:$E$134,Stops!$A$2:$A$134,D$3,Stops!$F$2:$F$134,$A10)</f>
        <v>143.8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101.9</v>
      </c>
      <c r="D11" s="16" t="n">
        <f aca="false">SUM(D4:D10)</f>
        <v>193.2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COUNTIFS(Days!$A$2:$A$58,$A5,Days!$C$2:$C$58,$B5)</f>
        <v>10</v>
      </c>
      <c r="D5" s="8" t="n">
        <f aca="false">SUMIFS(Days!$D$2:$D$58,Days!$A$2:$A$58,$A5,Days!$C$2:$C$58,$B5)</f>
        <v>1460</v>
      </c>
      <c r="E5" s="9" t="n">
        <f aca="false">SUMIFS(Days!$E$2:$E$58,Days!$A$2:$A$58,$A5,Days!$C$2:$C$58,$B5)/60</f>
        <v>2.24333333333333</v>
      </c>
      <c r="F5" s="8" t="n">
        <f aca="false">IFERROR(IF(D5&lt;20,"",D5/E5),"")</f>
        <v>650.817236255572</v>
      </c>
      <c r="G5" s="10" t="n">
        <f aca="false">IFERROR(SUMIFS(Losses!$F$2:$F$198,Losses!$A$2:$A$198,$A5,Losses!$C$2:$C$198,$B5,Losses!$D$2:$D$198,"Stop")/SUMIFS(Losses!$F$2:$F$198,Losses!$A$2:$A$198,$A5,Losses!$C$2:$C$198,$B5,Losses!$D$2:$D$198,"Window"),"")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COUNTIFS(Days!$A$2:$A$58,$A6,Days!$C$2:$C$58,$B6)</f>
        <v>1</v>
      </c>
      <c r="D6" s="8" t="n">
        <f aca="false">SUMIFS(Days!$D$2:$D$58,Days!$A$2:$A$58,$A6,Days!$C$2:$C$58,$B6)</f>
        <v>275</v>
      </c>
      <c r="E6" s="9" t="n">
        <f aca="false">SUMIFS(Days!$E$2:$E$58,Days!$A$2:$A$58,$A6,Days!$C$2:$C$58,$B6)/60</f>
        <v>0.668333333333333</v>
      </c>
      <c r="F6" s="8" t="n">
        <f aca="false">IFERROR(IF(D6&lt;20,"",D6/E6),"")</f>
        <v>411.471321695761</v>
      </c>
      <c r="G6" s="10" t="n">
        <f aca="false">IFERROR(SUMIFS(Losses!$F$2:$F$198,Losses!$A$2:$A$198,$A6,Losses!$C$2:$C$198,$B6,Losses!$D$2:$D$198,"Stop")/SUMIFS(Losses!$F$2:$F$198,Losses!$A$2:$A$198,$A6,Losses!$C$2:$C$198,$B6,Losses!$D$2:$D$198,"Window"),"")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COUNTIFS(Days!$A$2:$A$58,$A7,Days!$C$2:$C$58,$B7)</f>
        <v>7</v>
      </c>
      <c r="D7" s="8" t="n">
        <f aca="false">SUMIFS(Days!$D$2:$D$58,Days!$A$2:$A$58,$A7,Days!$C$2:$C$58,$B7)</f>
        <v>1375</v>
      </c>
      <c r="E7" s="9" t="n">
        <f aca="false">SUMIFS(Days!$E$2:$E$58,Days!$A$2:$A$58,$A7,Days!$C$2:$C$58,$B7)/60</f>
        <v>2.41666666666667</v>
      </c>
      <c r="F7" s="8" t="n">
        <f aca="false">IFERROR(IF(D7&lt;20,"",D7/E7),"")</f>
        <v>568.965517241379</v>
      </c>
      <c r="G7" s="10" t="n">
        <f aca="false">IFERROR(SUMIFS(Losses!$F$2:$F$198,Losses!$A$2:$A$198,$A7,Losses!$C$2:$C$198,$B7,Losses!$D$2:$D$198,"Stop")/SUMIFS(Losses!$F$2:$F$198,Losses!$A$2:$A$198,$A7,Losses!$C$2:$C$198,$B7,Losses!$D$2:$D$198,"Window"),"")</f>
        <v>0.546667058719751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COUNTIFS(Days!$A$2:$A$58,$A8,Days!$C$2:$C$58,$B8)</f>
        <v>2</v>
      </c>
      <c r="D8" s="8" t="n">
        <f aca="false">SUMIFS(Days!$D$2:$D$58,Days!$A$2:$A$58,$A8,Days!$C$2:$C$58,$B8)</f>
        <v>85</v>
      </c>
      <c r="E8" s="9" t="n">
        <f aca="false">SUMIFS(Days!$E$2:$E$58,Days!$A$2:$A$58,$A8,Days!$C$2:$C$58,$B8)/60</f>
        <v>0.251666666666667</v>
      </c>
      <c r="F8" s="8" t="n">
        <f aca="false">IFERROR(IF(D8&lt;20,"",D8/E8),"")</f>
        <v>337.748344370861</v>
      </c>
      <c r="G8" s="10" t="n">
        <f aca="false">IFERROR(SUMIFS(Losses!$F$2:$F$198,Losses!$A$2:$A$198,$A8,Losses!$C$2:$C$198,$B8,Losses!$D$2:$D$198,"Stop")/SUMIFS(Losses!$F$2:$F$198,Losses!$A$2:$A$198,$A8,Losses!$C$2:$C$198,$B8,Losses!$D$2:$D$198,"Window"),"")</f>
        <v>0.764980804540144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COUNTIFS(Days!$A$2:$A$58,$A9,Days!$C$2:$C$58,$B9)</f>
        <v>2</v>
      </c>
      <c r="D9" s="8" t="n">
        <f aca="false">SUMIFS(Days!$D$2:$D$58,Days!$A$2:$A$58,$A9,Days!$C$2:$C$58,$B9)</f>
        <v>349</v>
      </c>
      <c r="E9" s="9" t="n">
        <f aca="false">SUMIFS(Days!$E$2:$E$58,Days!$A$2:$A$58,$A9,Days!$C$2:$C$58,$B9)/60</f>
        <v>0.855</v>
      </c>
      <c r="F9" s="8" t="n">
        <f aca="false">IFERROR(IF(D9&lt;20,"",D9/E9),"")</f>
        <v>408.187134502924</v>
      </c>
      <c r="G9" s="10" t="n">
        <f aca="false">IFERROR(SUMIFS(Losses!$F$2:$F$198,Losses!$A$2:$A$198,$A9,Losses!$C$2:$C$198,$B9,Losses!$D$2:$D$198,"Stop")/SUMIFS(Losses!$F$2:$F$198,Losses!$A$2:$A$198,$A9,Losses!$C$2:$C$198,$B9,Losses!$D$2:$D$198,"Window"),"")</f>
        <v>0.382564302669658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COUNTIFS(Days!$A$2:$A$58,$A10,Days!$C$2:$C$58,$B10)</f>
        <v>1</v>
      </c>
      <c r="D10" s="8" t="n">
        <f aca="false">SUMIFS(Days!$D$2:$D$58,Days!$A$2:$A$58,$A10,Days!$C$2:$C$58,$B10)</f>
        <v>343</v>
      </c>
      <c r="E10" s="9" t="n">
        <f aca="false">SUMIFS(Days!$E$2:$E$58,Days!$A$2:$A$58,$A10,Days!$C$2:$C$58,$B10)/60</f>
        <v>0.741666666666667</v>
      </c>
      <c r="F10" s="8" t="n">
        <f aca="false">IFERROR(IF(D10&lt;20,"",D10/E10),"")</f>
        <v>462.47191011236</v>
      </c>
      <c r="G10" s="10" t="n">
        <f aca="false">IFERROR(SUMIFS(Losses!$F$2:$F$198,Losses!$A$2:$A$198,$A10,Losses!$C$2:$C$198,$B10,Losses!$D$2:$D$198,"Stop")/SUMIFS(Losses!$F$2:$F$198,Losses!$A$2:$A$198,$A10,Losses!$C$2:$C$198,$B10,Losses!$D$2:$D$198,"Window"),"")</f>
        <v>0.280164670658683</v>
      </c>
    </row>
    <row r="11" customFormat="false" ht="15" hidden="false" customHeight="false" outlineLevel="0" collapsed="false">
      <c r="A11" s="5" t="s">
        <v>22</v>
      </c>
      <c r="B11" s="5" t="s">
        <v>77</v>
      </c>
      <c r="C11" s="17" t="n">
        <f aca="false">COUNTIFS(Days!$A$2:$A$58,$A11,Days!$C$2:$C$58,$B11)</f>
        <v>2</v>
      </c>
      <c r="D11" s="8" t="n">
        <f aca="false">SUMIFS(Days!$D$2:$D$58,Days!$A$2:$A$58,$A11,Days!$C$2:$C$58,$B11)</f>
        <v>0</v>
      </c>
      <c r="E11" s="9" t="n">
        <f aca="false">SUMIFS(Days!$E$2:$E$58,Days!$A$2:$A$58,$A11,Days!$C$2:$C$58,$B11)/60</f>
        <v>0</v>
      </c>
      <c r="F11" s="8" t="str">
        <f aca="false">IFERROR(IF(D11&lt;20,"",D11/E11),"")</f>
        <v/>
      </c>
      <c r="G11" s="10" t="str">
        <f aca="false">IFERROR(SUMIFS(Losses!$F$2:$F$198,Losses!$A$2:$A$198,$A11,Losses!$C$2:$C$198,$B11,Losses!$D$2:$D$198,"Stop")/SUMIFS(Losses!$F$2:$F$198,Losses!$A$2:$A$198,$A11,Losses!$C$2:$C$198,$B11,Losses!$D$2:$D$198,"Window"),"")</f>
        <v/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COUNTIFS(Days!$A$2:$A$58,$A12,Days!$C$2:$C$58,$B12)</f>
        <v>9</v>
      </c>
      <c r="D12" s="8" t="n">
        <f aca="false">SUMIFS(Days!$D$2:$D$58,Days!$A$2:$A$58,$A12,Days!$C$2:$C$58,$B12)</f>
        <v>6147</v>
      </c>
      <c r="E12" s="9" t="n">
        <f aca="false">SUMIFS(Days!$E$2:$E$58,Days!$A$2:$A$58,$A12,Days!$C$2:$C$58,$B12)/60</f>
        <v>10.19</v>
      </c>
      <c r="F12" s="8" t="n">
        <f aca="false">IFERROR(IF(D12&lt;20,"",D12/E12),"")</f>
        <v>603.238469087341</v>
      </c>
      <c r="G12" s="10" t="n">
        <f aca="false">IFERROR(SUMIFS(Losses!$F$2:$F$198,Losses!$A$2:$A$198,$A12,Losses!$C$2:$C$198,$B12,Losses!$D$2:$D$198,"Stop")/SUMIFS(Losses!$F$2:$F$198,Losses!$A$2:$A$198,$A12,Losses!$C$2:$C$198,$B12,Losses!$D$2:$D$198,"Window"),"")</f>
        <v>0.475973066184924</v>
      </c>
    </row>
    <row r="13" customFormat="false" ht="15" hidden="false" customHeight="false" outlineLevel="0" collapsed="false">
      <c r="A13" s="5" t="s">
        <v>23</v>
      </c>
      <c r="B13" s="5" t="s">
        <v>79</v>
      </c>
      <c r="C13" s="17" t="n">
        <f aca="false">COUNTIFS(Days!$A$2:$A$58,$A13,Days!$C$2:$C$58,$B13)</f>
        <v>1</v>
      </c>
      <c r="D13" s="8" t="n">
        <f aca="false">SUMIFS(Days!$D$2:$D$58,Days!$A$2:$A$58,$A13,Days!$C$2:$C$58,$B13)</f>
        <v>31</v>
      </c>
      <c r="E13" s="9" t="n">
        <f aca="false">SUMIFS(Days!$E$2:$E$58,Days!$A$2:$A$58,$A13,Days!$C$2:$C$58,$B13)/60</f>
        <v>0.0616666666666667</v>
      </c>
      <c r="F13" s="8" t="n">
        <f aca="false">IFERROR(IF(D13&lt;20,"",D13/E13),"")</f>
        <v>502.702702702703</v>
      </c>
      <c r="G13" s="10" t="n">
        <f aca="false">IFERROR(SUMIFS(Losses!$F$2:$F$198,Losses!$A$2:$A$198,$A13,Losses!$C$2:$C$198,$B13,Losses!$D$2:$D$198,"Stop")/SUMIFS(Losses!$F$2:$F$198,Losses!$A$2:$A$198,$A13,Losses!$C$2:$C$198,$B13,Losses!$D$2:$D$198,"Window"),"")</f>
        <v>0</v>
      </c>
    </row>
    <row r="14" customFormat="false" ht="15" hidden="false" customHeight="false" outlineLevel="0" collapsed="false">
      <c r="A14" s="5" t="s">
        <v>24</v>
      </c>
      <c r="B14" s="5" t="s">
        <v>80</v>
      </c>
      <c r="C14" s="17" t="n">
        <f aca="false">COUNTIFS(Days!$A$2:$A$58,$A14,Days!$C$2:$C$58,$B14)</f>
        <v>19</v>
      </c>
      <c r="D14" s="8" t="n">
        <f aca="false">SUMIFS(Days!$D$2:$D$58,Days!$A$2:$A$58,$A14,Days!$C$2:$C$58,$B14)</f>
        <v>284</v>
      </c>
      <c r="E14" s="9" t="n">
        <f aca="false">SUMIFS(Days!$E$2:$E$58,Days!$A$2:$A$58,$A14,Days!$C$2:$C$58,$B14)/60</f>
        <v>1.00833333333333</v>
      </c>
      <c r="F14" s="8" t="n">
        <f aca="false">IFERROR(IF(D14&lt;20,"",D14/E14),"")</f>
        <v>281.652892561984</v>
      </c>
      <c r="G14" s="10" t="n">
        <f aca="false">IFERROR(SUMIFS(Losses!$F$2:$F$198,Losses!$A$2:$A$198,$A14,Losses!$C$2:$C$198,$B14,Losses!$D$2:$D$198,"Stop")/SUMIFS(Losses!$F$2:$F$198,Losses!$A$2:$A$198,$A14,Losses!$C$2:$C$198,$B14,Losses!$D$2:$D$198,"Window"),"")</f>
        <v>0.710360611811991</v>
      </c>
    </row>
    <row r="15" customFormat="false" ht="15" hidden="false" customHeight="false" outlineLevel="0" collapsed="false">
      <c r="A15" s="5" t="s">
        <v>24</v>
      </c>
      <c r="B15" s="5" t="s">
        <v>81</v>
      </c>
      <c r="C15" s="17" t="n">
        <f aca="false">COUNTIFS(Days!$A$2:$A$58,$A15,Days!$C$2:$C$58,$B15)</f>
        <v>1</v>
      </c>
      <c r="D15" s="8" t="n">
        <f aca="false">SUMIFS(Days!$D$2:$D$58,Days!$A$2:$A$58,$A15,Days!$C$2:$C$58,$B15)</f>
        <v>22</v>
      </c>
      <c r="E15" s="9" t="n">
        <f aca="false">SUMIFS(Days!$E$2:$E$58,Days!$A$2:$A$58,$A15,Days!$C$2:$C$58,$B15)/60</f>
        <v>0.0416666666666667</v>
      </c>
      <c r="F15" s="8" t="n">
        <f aca="false">IFERROR(IF(D15&lt;20,"",D15/E15),"")</f>
        <v>528</v>
      </c>
      <c r="G15" s="10" t="n">
        <f aca="false">IFERROR(SUMIFS(Losses!$F$2:$F$198,Losses!$A$2:$A$198,$A15,Losses!$C$2:$C$198,$B15,Losses!$D$2:$D$198,"Stop")/SUMIFS(Losses!$F$2:$F$198,Losses!$A$2:$A$198,$A15,Losses!$C$2:$C$198,$B15,Losses!$D$2:$D$198,"Window"),"")</f>
        <v>0</v>
      </c>
    </row>
    <row r="16" customFormat="false" ht="15" hidden="false" customHeight="false" outlineLevel="0" collapsed="false">
      <c r="A16" s="5" t="s">
        <v>24</v>
      </c>
      <c r="B16" s="5" t="s">
        <v>82</v>
      </c>
      <c r="C16" s="17" t="n">
        <f aca="false">COUNTIFS(Days!$A$2:$A$58,$A16,Days!$C$2:$C$58,$B16)</f>
        <v>2</v>
      </c>
      <c r="D16" s="8" t="n">
        <f aca="false">SUMIFS(Days!$D$2:$D$58,Days!$A$2:$A$58,$A16,Days!$C$2:$C$58,$B16)</f>
        <v>633</v>
      </c>
      <c r="E16" s="9" t="n">
        <f aca="false">SUMIFS(Days!$E$2:$E$58,Days!$A$2:$A$58,$A16,Days!$C$2:$C$58,$B16)/60</f>
        <v>1.36833333333333</v>
      </c>
      <c r="F16" s="8" t="n">
        <f aca="false">IFERROR(IF(D16&lt;20,"",D16/E16),"")</f>
        <v>462.606577344702</v>
      </c>
      <c r="G16" s="10" t="n">
        <f aca="false">IFERROR(SUMIFS(Losses!$F$2:$F$198,Losses!$A$2:$A$198,$A16,Losses!$C$2:$C$198,$B16,Losses!$D$2:$D$198,"Stop")/SUMIFS(Losses!$F$2:$F$198,Losses!$A$2:$A$198,$A16,Losses!$C$2:$C$198,$B16,Losses!$D$2:$D$198,"Window"),"")</f>
        <v>0.593307503461436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7" t="s">
        <v>64</v>
      </c>
      <c r="B4" s="7" t="s">
        <v>85</v>
      </c>
      <c r="C4" s="7" t="s">
        <v>86</v>
      </c>
      <c r="D4" s="7" t="s">
        <v>87</v>
      </c>
      <c r="E4" s="7" t="s">
        <v>88</v>
      </c>
      <c r="F4" s="7" t="s">
        <v>89</v>
      </c>
    </row>
    <row r="5" customFormat="false" ht="15" hidden="false" customHeight="false" outlineLevel="0" collapsed="false">
      <c r="A5" s="5" t="s">
        <v>22</v>
      </c>
      <c r="B5" s="5" t="s">
        <v>90</v>
      </c>
      <c r="C5" s="8" t="n">
        <f aca="false">SUMIFS('Part mix data'!$E$2:$E$151,'Part mix data'!$A$2:$A$151,$A5,'Part mix data'!$C$2:$C$151,"14in_plate")</f>
        <v>3417</v>
      </c>
      <c r="D5" s="18" t="n">
        <f aca="false">IFERROR(C5/SUM(C$5:C$9),0)</f>
        <v>0.982461184588844</v>
      </c>
      <c r="E5" s="8" t="n">
        <f aca="false">SUMIFS('Part mix data'!$F$2:$F$151,'Part mix data'!$A$2:$A$151,$A5,'Part mix data'!$C$2:$C$151,"14in_plate")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91</v>
      </c>
      <c r="C6" s="8" t="n">
        <f aca="false">SUMIFS('Part mix data'!$E$2:$E$151,'Part mix data'!$A$2:$A$151,$A6,'Part mix data'!$C$2:$C$151,"18in_plate")</f>
        <v>61</v>
      </c>
      <c r="D6" s="18" t="n">
        <f aca="false">IFERROR(C6/SUM(C$5:C$9),0)</f>
        <v>0.0175388154111558</v>
      </c>
      <c r="E6" s="8" t="n">
        <f aca="false">SUMIFS('Part mix data'!$F$2:$F$151,'Part mix data'!$A$2:$A$151,$A6,'Part mix data'!$C$2:$C$151,"18in_plate")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92</v>
      </c>
      <c r="C7" s="8" t="n">
        <f aca="false">SUMIFS('Part mix data'!$E$2:$E$151,'Part mix data'!$A$2:$A$151,$A7,'Part mix data'!$C$2:$C$151,"pandrol_plate")</f>
        <v>0</v>
      </c>
      <c r="D7" s="18" t="n">
        <f aca="false">IFERROR(C7/SUM(C$5:C$9),0)</f>
        <v>0</v>
      </c>
      <c r="E7" s="8" t="n">
        <f aca="false">SUMIFS('Part mix data'!$F$2:$F$151,'Part mix data'!$A$2:$A$151,$A7,'Part mix data'!$C$2:$C$151,"pandrol_plate")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93</v>
      </c>
      <c r="C8" s="8" t="n">
        <f aca="false">SUMIFS('Part mix data'!$E$2:$E$151,'Part mix data'!$A$2:$A$151,$A8,'Part mix data'!$C$2:$C$151,"spike")</f>
        <v>0</v>
      </c>
      <c r="D8" s="18" t="n">
        <f aca="false">IFERROR(C8/SUM(C$5:C$9),0)</f>
        <v>0</v>
      </c>
      <c r="E8" s="8" t="n">
        <f aca="false">SUMIFS('Part mix data'!$F$2:$F$151,'Part mix data'!$A$2:$A$151,$A8,'Part mix data'!$C$2:$C$151,"spike")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94</v>
      </c>
      <c r="C9" s="8" t="n">
        <f aca="false">SUMIFS('Part mix data'!$E$2:$E$151,'Part mix data'!$A$2:$A$151,$A9,'Part mix data'!$C$2:$C$151,"anchor")</f>
        <v>0</v>
      </c>
      <c r="D9" s="18" t="n">
        <f aca="false">IFERROR(C9/SUM(C$5:C$9),0)</f>
        <v>0</v>
      </c>
      <c r="E9" s="8" t="n">
        <f aca="false">SUMIFS('Part mix data'!$F$2:$F$151,'Part mix data'!$A$2:$A$151,$A9,'Part mix data'!$C$2:$C$151,"anchor")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95</v>
      </c>
      <c r="C10" s="19" t="n">
        <f aca="false">SUMIFS('Part mix data'!$E$2:$E$151,'Part mix data'!$A$2:$A$151,$A10,'Part mix data'!$C$2:$C$151,"not_identified")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90</v>
      </c>
      <c r="C12" s="8" t="n">
        <f aca="false">SUMIFS('Part mix data'!$E$2:$E$151,'Part mix data'!$A$2:$A$151,$A12,'Part mix data'!$C$2:$C$151,"14in_plate")</f>
        <v>3812</v>
      </c>
      <c r="D12" s="18" t="n">
        <f aca="false">IFERROR(C12/SUM(C$12:C$16),0)</f>
        <v>0.999475616151023</v>
      </c>
      <c r="E12" s="8" t="n">
        <f aca="false">SUMIFS('Part mix data'!$F$2:$F$151,'Part mix data'!$A$2:$A$151,$A12,'Part mix data'!$C$2:$C$151,"14in_plate")</f>
        <v>18600</v>
      </c>
      <c r="F12" s="18" t="n">
        <f aca="false">IFERROR(E12/SUM(E$12:E$16),0)</f>
        <v>0.706633234556645</v>
      </c>
    </row>
    <row r="13" customFormat="false" ht="15" hidden="false" customHeight="false" outlineLevel="0" collapsed="false">
      <c r="A13" s="5" t="s">
        <v>23</v>
      </c>
      <c r="B13" s="5" t="s">
        <v>91</v>
      </c>
      <c r="C13" s="8" t="n">
        <f aca="false">SUMIFS('Part mix data'!$E$2:$E$151,'Part mix data'!$A$2:$A$151,$A13,'Part mix data'!$C$2:$C$151,"18in_plate")</f>
        <v>2</v>
      </c>
      <c r="D13" s="18" t="n">
        <f aca="false">IFERROR(C13/SUM(C$12:C$16),0)</f>
        <v>0.000524383848977452</v>
      </c>
      <c r="E13" s="8" t="n">
        <f aca="false">SUMIFS('Part mix data'!$F$2:$F$151,'Part mix data'!$A$2:$A$151,$A13,'Part mix data'!$C$2:$C$151,"18in_plate")</f>
        <v>337</v>
      </c>
      <c r="F13" s="18" t="n">
        <f aca="false">IFERROR(E13/SUM(E$12:E$16),0)</f>
        <v>0.0128029784970747</v>
      </c>
    </row>
    <row r="14" customFormat="false" ht="15" hidden="false" customHeight="false" outlineLevel="0" collapsed="false">
      <c r="A14" s="5" t="s">
        <v>23</v>
      </c>
      <c r="B14" s="5" t="s">
        <v>92</v>
      </c>
      <c r="C14" s="8" t="n">
        <f aca="false">SUMIFS('Part mix data'!$E$2:$E$151,'Part mix data'!$A$2:$A$151,$A14,'Part mix data'!$C$2:$C$151,"pandrol_plate")</f>
        <v>0</v>
      </c>
      <c r="D14" s="18" t="n">
        <f aca="false">IFERROR(C14/SUM(C$12:C$16),0)</f>
        <v>0</v>
      </c>
      <c r="E14" s="8" t="n">
        <f aca="false">SUMIFS('Part mix data'!$F$2:$F$151,'Part mix data'!$A$2:$A$151,$A14,'Part mix data'!$C$2:$C$151,"pandrol_plate")</f>
        <v>588</v>
      </c>
      <c r="F14" s="18" t="n">
        <f aca="false">IFERROR(E14/SUM(E$12:E$16),0)</f>
        <v>0.0223387280601778</v>
      </c>
    </row>
    <row r="15" customFormat="false" ht="15" hidden="false" customHeight="false" outlineLevel="0" collapsed="false">
      <c r="A15" s="5" t="s">
        <v>23</v>
      </c>
      <c r="B15" s="5" t="s">
        <v>93</v>
      </c>
      <c r="C15" s="8" t="n">
        <f aca="false">SUMIFS('Part mix data'!$E$2:$E$151,'Part mix data'!$A$2:$A$151,$A15,'Part mix data'!$C$2:$C$151,"spike")</f>
        <v>0</v>
      </c>
      <c r="D15" s="18" t="n">
        <f aca="false">IFERROR(C15/SUM(C$12:C$16),0)</f>
        <v>0</v>
      </c>
      <c r="E15" s="8" t="n">
        <f aca="false">SUMIFS('Part mix data'!$F$2:$F$151,'Part mix data'!$A$2:$A$151,$A15,'Part mix data'!$C$2:$C$151,"spike")</f>
        <v>5748</v>
      </c>
      <c r="F15" s="18" t="n">
        <f aca="false">IFERROR(E15/SUM(E$12:E$16),0)</f>
        <v>0.218372464098473</v>
      </c>
    </row>
    <row r="16" customFormat="false" ht="15" hidden="false" customHeight="false" outlineLevel="0" collapsed="false">
      <c r="A16" s="5" t="s">
        <v>23</v>
      </c>
      <c r="B16" s="5" t="s">
        <v>94</v>
      </c>
      <c r="C16" s="8" t="n">
        <f aca="false">SUMIFS('Part mix data'!$E$2:$E$151,'Part mix data'!$A$2:$A$151,$A16,'Part mix data'!$C$2:$C$151,"anchor")</f>
        <v>0</v>
      </c>
      <c r="D16" s="18" t="n">
        <f aca="false">IFERROR(C16/SUM(C$12:C$16),0)</f>
        <v>0</v>
      </c>
      <c r="E16" s="8" t="n">
        <f aca="false">SUMIFS('Part mix data'!$F$2:$F$151,'Part mix data'!$A$2:$A$151,$A16,'Part mix data'!$C$2:$C$151,"anchor")</f>
        <v>1049</v>
      </c>
      <c r="F16" s="18" t="n">
        <f aca="false">IFERROR(E16/SUM(E$12:E$16),0)</f>
        <v>0.0398525947876301</v>
      </c>
    </row>
    <row r="17" customFormat="false" ht="15" hidden="false" customHeight="false" outlineLevel="0" collapsed="false">
      <c r="A17" s="2" t="s">
        <v>23</v>
      </c>
      <c r="B17" s="2" t="s">
        <v>95</v>
      </c>
      <c r="C17" s="19" t="n">
        <f aca="false">SUMIFS('Part mix data'!$E$2:$E$151,'Part mix data'!$A$2:$A$151,$A17,'Part mix data'!$C$2:$C$151,"not_identified")</f>
        <v>157</v>
      </c>
    </row>
    <row r="19" customFormat="false" ht="15" hidden="false" customHeight="false" outlineLevel="0" collapsed="false">
      <c r="A19" s="5" t="s">
        <v>24</v>
      </c>
      <c r="B19" s="5" t="s">
        <v>90</v>
      </c>
      <c r="C19" s="8" t="n">
        <f aca="false">SUMIFS('Part mix data'!$E$2:$E$151,'Part mix data'!$A$2:$A$151,$A19,'Part mix data'!$C$2:$C$151,"14in_plate")</f>
        <v>197</v>
      </c>
      <c r="D19" s="18" t="n">
        <f aca="false">IFERROR(C19/SUM(C$19:C$23),0)</f>
        <v>1</v>
      </c>
      <c r="E19" s="8" t="n">
        <f aca="false">SUMIFS('Part mix data'!$F$2:$F$151,'Part mix data'!$A$2:$A$151,$A19,'Part mix data'!$C$2:$C$151,"14in_plate")</f>
        <v>986</v>
      </c>
      <c r="F19" s="18" t="n">
        <f aca="false">IFERROR(E19/SUM(E$19:E$23),0)</f>
        <v>0.938154138915319</v>
      </c>
    </row>
    <row r="20" customFormat="false" ht="15" hidden="false" customHeight="false" outlineLevel="0" collapsed="false">
      <c r="A20" s="5" t="s">
        <v>24</v>
      </c>
      <c r="B20" s="5" t="s">
        <v>91</v>
      </c>
      <c r="C20" s="8" t="n">
        <f aca="false">SUMIFS('Part mix data'!$E$2:$E$151,'Part mix data'!$A$2:$A$151,$A20,'Part mix data'!$C$2:$C$151,"18in_plate")</f>
        <v>0</v>
      </c>
      <c r="D20" s="18" t="n">
        <f aca="false">IFERROR(C20/SUM(C$19:C$23),0)</f>
        <v>0</v>
      </c>
      <c r="E20" s="8" t="n">
        <f aca="false">SUMIFS('Part mix data'!$F$2:$F$151,'Part mix data'!$A$2:$A$151,$A20,'Part mix data'!$C$2:$C$151,"18in_plate")</f>
        <v>4</v>
      </c>
      <c r="F20" s="18" t="n">
        <f aca="false">IFERROR(E20/SUM(E$19:E$23),0)</f>
        <v>0.00380589914367269</v>
      </c>
    </row>
    <row r="21" customFormat="false" ht="15" hidden="false" customHeight="false" outlineLevel="0" collapsed="false">
      <c r="A21" s="5" t="s">
        <v>24</v>
      </c>
      <c r="B21" s="5" t="s">
        <v>92</v>
      </c>
      <c r="C21" s="8" t="n">
        <f aca="false">SUMIFS('Part mix data'!$E$2:$E$151,'Part mix data'!$A$2:$A$151,$A21,'Part mix data'!$C$2:$C$151,"pandrol_plate")</f>
        <v>0</v>
      </c>
      <c r="D21" s="18" t="n">
        <f aca="false">IFERROR(C21/SUM(C$19:C$23),0)</f>
        <v>0</v>
      </c>
      <c r="E21" s="8" t="n">
        <f aca="false">SUMIFS('Part mix data'!$F$2:$F$151,'Part mix data'!$A$2:$A$151,$A21,'Part mix data'!$C$2:$C$151,"pandrol_plate")</f>
        <v>3</v>
      </c>
      <c r="F21" s="18" t="n">
        <f aca="false">IFERROR(E21/SUM(E$19:E$23),0)</f>
        <v>0.00285442435775452</v>
      </c>
    </row>
    <row r="22" customFormat="false" ht="15" hidden="false" customHeight="false" outlineLevel="0" collapsed="false">
      <c r="A22" s="5" t="s">
        <v>24</v>
      </c>
      <c r="B22" s="5" t="s">
        <v>93</v>
      </c>
      <c r="C22" s="8" t="n">
        <f aca="false">SUMIFS('Part mix data'!$E$2:$E$151,'Part mix data'!$A$2:$A$151,$A22,'Part mix data'!$C$2:$C$151,"spike")</f>
        <v>0</v>
      </c>
      <c r="D22" s="18" t="n">
        <f aca="false">IFERROR(C22/SUM(C$19:C$23),0)</f>
        <v>0</v>
      </c>
      <c r="E22" s="8" t="n">
        <f aca="false">SUMIFS('Part mix data'!$F$2:$F$151,'Part mix data'!$A$2:$A$151,$A22,'Part mix data'!$C$2:$C$151,"spike")</f>
        <v>48</v>
      </c>
      <c r="F22" s="18" t="n">
        <f aca="false">IFERROR(E22/SUM(E$19:E$23),0)</f>
        <v>0.0456707897240723</v>
      </c>
    </row>
    <row r="23" customFormat="false" ht="15" hidden="false" customHeight="false" outlineLevel="0" collapsed="false">
      <c r="A23" s="5" t="s">
        <v>24</v>
      </c>
      <c r="B23" s="5" t="s">
        <v>94</v>
      </c>
      <c r="C23" s="8" t="n">
        <f aca="false">SUMIFS('Part mix data'!$E$2:$E$151,'Part mix data'!$A$2:$A$151,$A23,'Part mix data'!$C$2:$C$151,"anchor")</f>
        <v>0</v>
      </c>
      <c r="D23" s="18" t="n">
        <f aca="false">IFERROR(C23/SUM(C$19:C$23),0)</f>
        <v>0</v>
      </c>
      <c r="E23" s="8" t="n">
        <f aca="false">SUMIFS('Part mix data'!$F$2:$F$151,'Part mix data'!$A$2:$A$151,$A23,'Part mix data'!$C$2:$C$151,"anchor")</f>
        <v>10</v>
      </c>
      <c r="F23" s="18" t="n">
        <f aca="false">IFERROR(E23/SUM(E$19:E$23),0)</f>
        <v>0.00951474785918173</v>
      </c>
    </row>
    <row r="24" customFormat="false" ht="15" hidden="false" customHeight="false" outlineLevel="0" collapsed="false">
      <c r="A24" s="2" t="s">
        <v>24</v>
      </c>
      <c r="B24" s="2" t="s">
        <v>95</v>
      </c>
      <c r="C24" s="19" t="n">
        <f aca="false">SUMIFS('Part mix data'!$E$2:$E$151,'Part mix data'!$A$2:$A$151,$A24,'Part mix data'!$C$2:$C$151,"not_identified")</f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99</v>
      </c>
      <c r="E1" s="7" t="s">
        <v>100</v>
      </c>
      <c r="F1" s="7" t="s">
        <v>101</v>
      </c>
      <c r="G1" s="7" t="s">
        <v>102</v>
      </c>
      <c r="H1" s="7" t="s">
        <v>103</v>
      </c>
      <c r="I1" s="7" t="s">
        <v>104</v>
      </c>
      <c r="J1" s="7" t="s">
        <v>105</v>
      </c>
      <c r="K1" s="7" t="s">
        <v>106</v>
      </c>
      <c r="L1" s="7" t="s">
        <v>107</v>
      </c>
      <c r="M1" s="7" t="s">
        <v>108</v>
      </c>
      <c r="N1" s="7" t="s">
        <v>109</v>
      </c>
      <c r="O1" s="7" t="s">
        <v>110</v>
      </c>
      <c r="P1" s="7" t="s">
        <v>111</v>
      </c>
      <c r="Q1" s="7" t="s">
        <v>112</v>
      </c>
      <c r="R1" s="7" t="s">
        <v>113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116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117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118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119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120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121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122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123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124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125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126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127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128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129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130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131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132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133</v>
      </c>
      <c r="C21" s="5" t="s">
        <v>75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134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135</v>
      </c>
      <c r="C23" s="5" t="s">
        <v>75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136</v>
      </c>
      <c r="C24" s="5" t="s">
        <v>76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137</v>
      </c>
      <c r="C25" s="5" t="s">
        <v>77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22</v>
      </c>
      <c r="B26" s="5" t="s">
        <v>138</v>
      </c>
      <c r="C26" s="5" t="s">
        <v>77</v>
      </c>
      <c r="D26" s="5" t="n">
        <v>0</v>
      </c>
      <c r="E26" s="5" t="n">
        <v>0</v>
      </c>
      <c r="F26" s="5"/>
      <c r="G26" s="5"/>
      <c r="H26" s="5"/>
      <c r="I26" s="5" t="n">
        <v>0</v>
      </c>
      <c r="J26" s="5"/>
      <c r="K26" s="5" t="n">
        <v>0</v>
      </c>
      <c r="L26" s="5"/>
      <c r="M26" s="5"/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23</v>
      </c>
      <c r="B27" s="5" t="s">
        <v>139</v>
      </c>
      <c r="C27" s="5" t="s">
        <v>78</v>
      </c>
      <c r="D27" s="5" t="n">
        <v>394</v>
      </c>
      <c r="E27" s="5" t="n">
        <v>35.8</v>
      </c>
      <c r="F27" s="5" t="n">
        <v>661</v>
      </c>
      <c r="G27" s="5" t="n">
        <v>4.33</v>
      </c>
      <c r="H27" s="5" t="n">
        <v>17.8</v>
      </c>
      <c r="I27" s="5"/>
      <c r="J27" s="5"/>
      <c r="K27" s="5"/>
      <c r="L27" s="5"/>
      <c r="M27" s="5" t="n">
        <v>744</v>
      </c>
      <c r="N27" s="5" t="n">
        <v>0</v>
      </c>
      <c r="O27" s="5" t="n">
        <v>0</v>
      </c>
      <c r="P27" s="5"/>
      <c r="Q27" s="5"/>
      <c r="R27" s="5"/>
    </row>
    <row r="28" customFormat="false" ht="15" hidden="false" customHeight="false" outlineLevel="0" collapsed="false">
      <c r="A28" s="5" t="s">
        <v>23</v>
      </c>
      <c r="B28" s="5" t="s">
        <v>131</v>
      </c>
      <c r="C28" s="5" t="s">
        <v>78</v>
      </c>
      <c r="D28" s="5" t="n">
        <v>775</v>
      </c>
      <c r="E28" s="5" t="n">
        <v>73.9</v>
      </c>
      <c r="F28" s="5" t="n">
        <v>629</v>
      </c>
      <c r="G28" s="5" t="n">
        <v>4.34</v>
      </c>
      <c r="H28" s="5" t="n">
        <v>18.4</v>
      </c>
      <c r="I28" s="5"/>
      <c r="J28" s="5"/>
      <c r="K28" s="5"/>
      <c r="L28" s="5"/>
      <c r="M28" s="5" t="n">
        <v>774</v>
      </c>
      <c r="N28" s="5" t="n">
        <v>7</v>
      </c>
      <c r="O28" s="5" t="n">
        <v>39.3</v>
      </c>
      <c r="P28" s="5"/>
      <c r="Q28" s="5"/>
      <c r="R28" s="5"/>
    </row>
    <row r="29" customFormat="false" ht="15" hidden="false" customHeight="false" outlineLevel="0" collapsed="false">
      <c r="A29" s="5" t="s">
        <v>23</v>
      </c>
      <c r="B29" s="5" t="s">
        <v>132</v>
      </c>
      <c r="C29" s="5" t="s">
        <v>78</v>
      </c>
      <c r="D29" s="5" t="n">
        <v>1038</v>
      </c>
      <c r="E29" s="5" t="n">
        <v>87.3</v>
      </c>
      <c r="F29" s="5" t="n">
        <v>714</v>
      </c>
      <c r="G29" s="5" t="n">
        <v>4.3</v>
      </c>
      <c r="H29" s="5" t="n">
        <v>14.4</v>
      </c>
      <c r="I29" s="5"/>
      <c r="J29" s="5"/>
      <c r="K29" s="5"/>
      <c r="L29" s="5"/>
      <c r="M29" s="5" t="n">
        <v>786</v>
      </c>
      <c r="N29" s="5" t="n">
        <v>1</v>
      </c>
      <c r="O29" s="5" t="n">
        <v>1.5</v>
      </c>
      <c r="P29" s="5"/>
      <c r="Q29" s="5"/>
      <c r="R29" s="5"/>
    </row>
    <row r="30" customFormat="false" ht="15" hidden="false" customHeight="false" outlineLevel="0" collapsed="false">
      <c r="A30" s="5" t="s">
        <v>23</v>
      </c>
      <c r="B30" s="5" t="s">
        <v>133</v>
      </c>
      <c r="C30" s="5" t="s">
        <v>78</v>
      </c>
      <c r="D30" s="5" t="n">
        <v>2048</v>
      </c>
      <c r="E30" s="5" t="n">
        <v>189.2</v>
      </c>
      <c r="F30" s="5" t="n">
        <v>650</v>
      </c>
      <c r="G30" s="5" t="n">
        <v>4.32</v>
      </c>
      <c r="H30" s="5" t="n">
        <v>16.3</v>
      </c>
      <c r="I30" s="5" t="n">
        <v>1484</v>
      </c>
      <c r="J30" s="5" t="n">
        <v>4.2</v>
      </c>
      <c r="K30" s="5" t="n">
        <v>558</v>
      </c>
      <c r="L30" s="5" t="n">
        <v>5.98</v>
      </c>
      <c r="M30" s="5" t="n">
        <v>780</v>
      </c>
      <c r="N30" s="5" t="n">
        <v>4</v>
      </c>
      <c r="O30" s="5" t="n">
        <v>34.5</v>
      </c>
      <c r="P30" s="5" t="n">
        <v>0</v>
      </c>
      <c r="Q30" s="5" t="n">
        <v>0</v>
      </c>
      <c r="R30" s="5" t="n">
        <v>0</v>
      </c>
    </row>
    <row r="31" customFormat="false" ht="15" hidden="false" customHeight="false" outlineLevel="0" collapsed="false">
      <c r="A31" s="5" t="s">
        <v>23</v>
      </c>
      <c r="B31" s="5" t="s">
        <v>135</v>
      </c>
      <c r="C31" s="5" t="s">
        <v>78</v>
      </c>
      <c r="D31" s="5" t="n">
        <v>1482</v>
      </c>
      <c r="E31" s="5" t="n">
        <v>162.1</v>
      </c>
      <c r="F31" s="5" t="n">
        <v>549</v>
      </c>
      <c r="G31" s="5" t="n">
        <v>4.44</v>
      </c>
      <c r="H31" s="5" t="n">
        <v>21.9</v>
      </c>
      <c r="I31" s="5" t="n">
        <v>1088</v>
      </c>
      <c r="J31" s="5" t="n">
        <v>4.26</v>
      </c>
      <c r="K31" s="5" t="n">
        <v>386</v>
      </c>
      <c r="L31" s="5" t="n">
        <v>6.49</v>
      </c>
      <c r="M31" s="5" t="n">
        <v>744</v>
      </c>
      <c r="N31" s="5" t="n">
        <v>7</v>
      </c>
      <c r="O31" s="5" t="n">
        <v>18.5</v>
      </c>
      <c r="P31" s="5" t="n">
        <v>0</v>
      </c>
      <c r="Q31" s="5" t="n">
        <v>0</v>
      </c>
      <c r="R31" s="5" t="n">
        <v>0</v>
      </c>
    </row>
    <row r="32" customFormat="false" ht="15" hidden="false" customHeight="false" outlineLevel="0" collapsed="false">
      <c r="A32" s="5" t="s">
        <v>23</v>
      </c>
      <c r="B32" s="5" t="s">
        <v>136</v>
      </c>
      <c r="C32" s="5" t="s">
        <v>78</v>
      </c>
      <c r="D32" s="5" t="n">
        <v>0</v>
      </c>
      <c r="E32" s="5" t="n">
        <v>0</v>
      </c>
      <c r="F32" s="5"/>
      <c r="G32" s="5"/>
      <c r="H32" s="5"/>
      <c r="I32" s="5" t="n">
        <v>0</v>
      </c>
      <c r="J32" s="5"/>
      <c r="K32" s="5" t="n">
        <v>0</v>
      </c>
      <c r="L32" s="5"/>
      <c r="M32" s="5"/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23</v>
      </c>
      <c r="B33" s="5" t="s">
        <v>137</v>
      </c>
      <c r="C33" s="5" t="s">
        <v>78</v>
      </c>
      <c r="D33" s="5" t="n">
        <v>366</v>
      </c>
      <c r="E33" s="5" t="n">
        <v>55.8</v>
      </c>
      <c r="F33" s="5" t="n">
        <v>394</v>
      </c>
      <c r="G33" s="5" t="n">
        <v>4.5</v>
      </c>
      <c r="H33" s="5" t="n">
        <v>24.4</v>
      </c>
      <c r="I33" s="5" t="n">
        <v>270</v>
      </c>
      <c r="J33" s="5" t="n">
        <v>4.29</v>
      </c>
      <c r="K33" s="5" t="n">
        <v>87</v>
      </c>
      <c r="L33" s="5" t="n">
        <v>6.09</v>
      </c>
      <c r="M33" s="5" t="n">
        <v>516</v>
      </c>
      <c r="N33" s="5" t="n">
        <v>7</v>
      </c>
      <c r="O33" s="5" t="n">
        <v>29.6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23</v>
      </c>
      <c r="B34" s="5" t="s">
        <v>138</v>
      </c>
      <c r="C34" s="5" t="s">
        <v>78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23</v>
      </c>
      <c r="B35" s="5" t="s">
        <v>140</v>
      </c>
      <c r="C35" s="5" t="s">
        <v>78</v>
      </c>
      <c r="D35" s="5" t="n">
        <v>44</v>
      </c>
      <c r="E35" s="5" t="n">
        <v>7.3</v>
      </c>
      <c r="F35" s="5" t="n">
        <v>360</v>
      </c>
      <c r="G35" s="5" t="n">
        <v>6.23</v>
      </c>
      <c r="H35" s="5" t="n">
        <v>64.3</v>
      </c>
      <c r="I35" s="5" t="n">
        <v>30</v>
      </c>
      <c r="J35" s="5" t="n">
        <v>6.03</v>
      </c>
      <c r="K35" s="5" t="n">
        <v>12</v>
      </c>
      <c r="L35" s="5" t="n">
        <v>12.36</v>
      </c>
      <c r="M35" s="5" t="n">
        <v>264</v>
      </c>
      <c r="N35" s="5" t="n">
        <v>1</v>
      </c>
      <c r="O35" s="5" t="n">
        <v>1.4</v>
      </c>
      <c r="P35" s="5" t="n">
        <v>0</v>
      </c>
      <c r="Q35" s="5" t="n">
        <v>0</v>
      </c>
      <c r="R35" s="5" t="n">
        <v>0</v>
      </c>
    </row>
    <row r="36" customFormat="false" ht="15" hidden="false" customHeight="false" outlineLevel="0" collapsed="false">
      <c r="A36" s="5" t="s">
        <v>23</v>
      </c>
      <c r="B36" s="5" t="s">
        <v>141</v>
      </c>
      <c r="C36" s="5" t="s">
        <v>79</v>
      </c>
      <c r="D36" s="5" t="n">
        <v>31</v>
      </c>
      <c r="E36" s="5" t="n">
        <v>3.7</v>
      </c>
      <c r="F36" s="5"/>
      <c r="G36" s="5" t="n">
        <v>5.92</v>
      </c>
      <c r="H36" s="5" t="n">
        <v>46.7</v>
      </c>
      <c r="I36" s="5" t="n">
        <v>24</v>
      </c>
      <c r="J36" s="5" t="n">
        <v>5.92</v>
      </c>
      <c r="K36" s="5" t="n">
        <v>6</v>
      </c>
      <c r="L36" s="5" t="n">
        <v>7.08</v>
      </c>
      <c r="M36" s="5" t="n">
        <v>186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1135</v>
      </c>
    </row>
    <row r="37" customFormat="false" ht="15" hidden="false" customHeight="false" outlineLevel="0" collapsed="false">
      <c r="A37" s="5" t="s">
        <v>24</v>
      </c>
      <c r="B37" s="5" t="s">
        <v>122</v>
      </c>
      <c r="C37" s="5" t="s">
        <v>80</v>
      </c>
      <c r="D37" s="5" t="n">
        <v>258</v>
      </c>
      <c r="E37" s="5" t="n">
        <v>46.9</v>
      </c>
      <c r="F37" s="5" t="n">
        <v>330</v>
      </c>
      <c r="G37" s="5" t="n">
        <v>6.52</v>
      </c>
      <c r="H37" s="5" t="n">
        <v>57.6</v>
      </c>
      <c r="I37" s="5" t="n">
        <v>135</v>
      </c>
      <c r="J37" s="5" t="n">
        <v>5.28</v>
      </c>
      <c r="K37" s="5" t="n">
        <v>110</v>
      </c>
      <c r="L37" s="5" t="n">
        <v>11.23</v>
      </c>
      <c r="M37" s="5" t="n">
        <v>390</v>
      </c>
      <c r="N37" s="5" t="n">
        <v>10</v>
      </c>
      <c r="O37" s="5" t="n">
        <v>91.3</v>
      </c>
      <c r="P37" s="5" t="n">
        <v>3</v>
      </c>
      <c r="Q37" s="5" t="n">
        <v>3</v>
      </c>
      <c r="R37" s="5" t="n">
        <v>0</v>
      </c>
    </row>
    <row r="38" customFormat="false" ht="15" hidden="false" customHeight="false" outlineLevel="0" collapsed="false">
      <c r="A38" s="5" t="s">
        <v>24</v>
      </c>
      <c r="B38" s="5" t="s">
        <v>123</v>
      </c>
      <c r="C38" s="5" t="s">
        <v>80</v>
      </c>
      <c r="D38" s="5" t="n">
        <v>0</v>
      </c>
      <c r="E38" s="5" t="n">
        <v>0</v>
      </c>
      <c r="F38" s="5"/>
      <c r="G38" s="5"/>
      <c r="H38" s="5"/>
      <c r="I38" s="5" t="n">
        <v>0</v>
      </c>
      <c r="J38" s="5"/>
      <c r="K38" s="5" t="n">
        <v>0</v>
      </c>
      <c r="L38" s="5"/>
      <c r="M38" s="5"/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</row>
    <row r="39" customFormat="false" ht="15" hidden="false" customHeight="false" outlineLevel="0" collapsed="false">
      <c r="A39" s="5" t="s">
        <v>24</v>
      </c>
      <c r="B39" s="5" t="s">
        <v>124</v>
      </c>
      <c r="C39" s="5" t="s">
        <v>80</v>
      </c>
      <c r="D39" s="5" t="n">
        <v>0</v>
      </c>
      <c r="E39" s="5" t="n">
        <v>0</v>
      </c>
      <c r="F39" s="5"/>
      <c r="G39" s="5"/>
      <c r="H39" s="5"/>
      <c r="I39" s="5" t="n">
        <v>0</v>
      </c>
      <c r="J39" s="5"/>
      <c r="K39" s="5" t="n">
        <v>0</v>
      </c>
      <c r="L39" s="5"/>
      <c r="M39" s="5"/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</row>
    <row r="40" customFormat="false" ht="15" hidden="false" customHeight="false" outlineLevel="0" collapsed="false">
      <c r="A40" s="5" t="s">
        <v>24</v>
      </c>
      <c r="B40" s="5" t="s">
        <v>142</v>
      </c>
      <c r="C40" s="5" t="s">
        <v>80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</row>
    <row r="41" customFormat="false" ht="15" hidden="false" customHeight="false" outlineLevel="0" collapsed="false">
      <c r="A41" s="5" t="s">
        <v>24</v>
      </c>
      <c r="B41" s="5" t="s">
        <v>143</v>
      </c>
      <c r="C41" s="5" t="s">
        <v>80</v>
      </c>
      <c r="D41" s="5" t="n">
        <v>0</v>
      </c>
      <c r="E41" s="5" t="n">
        <v>0</v>
      </c>
      <c r="F41" s="5"/>
      <c r="G41" s="5"/>
      <c r="H41" s="5"/>
      <c r="I41" s="5" t="n">
        <v>0</v>
      </c>
      <c r="J41" s="5"/>
      <c r="K41" s="5" t="n">
        <v>0</v>
      </c>
      <c r="L41" s="5"/>
      <c r="M41" s="5"/>
      <c r="N41" s="5" t="n">
        <v>0</v>
      </c>
      <c r="O41" s="5" t="n">
        <v>0</v>
      </c>
      <c r="P41" s="5" t="n">
        <v>3</v>
      </c>
      <c r="Q41" s="5" t="n">
        <v>0</v>
      </c>
      <c r="R41" s="5" t="n">
        <v>0</v>
      </c>
    </row>
    <row r="42" customFormat="false" ht="15" hidden="false" customHeight="false" outlineLevel="0" collapsed="false">
      <c r="A42" s="5" t="s">
        <v>24</v>
      </c>
      <c r="B42" s="5" t="s">
        <v>144</v>
      </c>
      <c r="C42" s="5" t="s">
        <v>80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</row>
    <row r="43" customFormat="false" ht="15" hidden="false" customHeight="false" outlineLevel="0" collapsed="false">
      <c r="A43" s="5" t="s">
        <v>24</v>
      </c>
      <c r="B43" s="5" t="s">
        <v>145</v>
      </c>
      <c r="C43" s="5" t="s">
        <v>80</v>
      </c>
      <c r="D43" s="5" t="n">
        <v>9</v>
      </c>
      <c r="E43" s="5" t="n">
        <v>7.6</v>
      </c>
      <c r="F43" s="5"/>
      <c r="G43" s="5" t="n">
        <v>10.44</v>
      </c>
      <c r="H43" s="5" t="n">
        <v>100</v>
      </c>
      <c r="I43" s="5" t="n">
        <v>5</v>
      </c>
      <c r="J43" s="5" t="n">
        <v>10.44</v>
      </c>
      <c r="K43" s="5" t="n">
        <v>0</v>
      </c>
      <c r="L43" s="5"/>
      <c r="M43" s="5"/>
      <c r="N43" s="5" t="n">
        <v>3</v>
      </c>
      <c r="O43" s="5" t="n">
        <v>6.5</v>
      </c>
      <c r="P43" s="5" t="n">
        <v>5</v>
      </c>
      <c r="Q43" s="5" t="n">
        <v>2</v>
      </c>
      <c r="R43" s="5" t="n">
        <v>3661</v>
      </c>
    </row>
    <row r="44" customFormat="false" ht="15" hidden="false" customHeight="false" outlineLevel="0" collapsed="false">
      <c r="A44" s="5" t="s">
        <v>24</v>
      </c>
      <c r="B44" s="5" t="s">
        <v>146</v>
      </c>
      <c r="C44" s="5" t="s">
        <v>80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</row>
    <row r="45" customFormat="false" ht="15" hidden="false" customHeight="false" outlineLevel="0" collapsed="false">
      <c r="A45" s="5" t="s">
        <v>24</v>
      </c>
      <c r="B45" s="5" t="s">
        <v>126</v>
      </c>
      <c r="C45" s="5" t="s">
        <v>80</v>
      </c>
      <c r="D45" s="5" t="n">
        <v>0</v>
      </c>
      <c r="E45" s="5" t="n">
        <v>0</v>
      </c>
      <c r="F45" s="5"/>
      <c r="G45" s="5"/>
      <c r="H45" s="5"/>
      <c r="I45" s="5" t="n">
        <v>0</v>
      </c>
      <c r="J45" s="5"/>
      <c r="K45" s="5" t="n">
        <v>0</v>
      </c>
      <c r="L45" s="5"/>
      <c r="M45" s="5"/>
      <c r="N45" s="5" t="n">
        <v>0</v>
      </c>
      <c r="O45" s="5" t="n">
        <v>0</v>
      </c>
      <c r="P45" s="5" t="n">
        <v>6</v>
      </c>
      <c r="Q45" s="5" t="n">
        <v>2</v>
      </c>
      <c r="R45" s="5" t="n">
        <v>5999</v>
      </c>
    </row>
    <row r="46" customFormat="false" ht="15" hidden="false" customHeight="false" outlineLevel="0" collapsed="false">
      <c r="A46" s="5" t="s">
        <v>24</v>
      </c>
      <c r="B46" s="5" t="s">
        <v>127</v>
      </c>
      <c r="C46" s="5" t="s">
        <v>80</v>
      </c>
      <c r="D46" s="5" t="n">
        <v>0</v>
      </c>
      <c r="E46" s="5" t="n">
        <v>0</v>
      </c>
      <c r="F46" s="5"/>
      <c r="G46" s="5"/>
      <c r="H46" s="5"/>
      <c r="I46" s="5" t="n">
        <v>0</v>
      </c>
      <c r="J46" s="5"/>
      <c r="K46" s="5" t="n">
        <v>0</v>
      </c>
      <c r="L46" s="5"/>
      <c r="M46" s="5"/>
      <c r="N46" s="5" t="n">
        <v>0</v>
      </c>
      <c r="O46" s="5" t="n">
        <v>0</v>
      </c>
      <c r="P46" s="5" t="n">
        <v>0</v>
      </c>
      <c r="Q46" s="5" t="n">
        <v>0</v>
      </c>
      <c r="R46" s="5" t="n">
        <v>4041</v>
      </c>
    </row>
    <row r="47" customFormat="false" ht="15" hidden="false" customHeight="false" outlineLevel="0" collapsed="false">
      <c r="A47" s="5" t="s">
        <v>24</v>
      </c>
      <c r="B47" s="5" t="s">
        <v>128</v>
      </c>
      <c r="C47" s="5" t="s">
        <v>80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0</v>
      </c>
      <c r="Q47" s="5" t="n">
        <v>0</v>
      </c>
      <c r="R47" s="5" t="n">
        <v>1374</v>
      </c>
    </row>
    <row r="48" customFormat="false" ht="15" hidden="false" customHeight="false" outlineLevel="0" collapsed="false">
      <c r="A48" s="5" t="s">
        <v>24</v>
      </c>
      <c r="B48" s="5" t="s">
        <v>129</v>
      </c>
      <c r="C48" s="5" t="s">
        <v>80</v>
      </c>
      <c r="D48" s="5" t="n">
        <v>0</v>
      </c>
      <c r="E48" s="5" t="n">
        <v>0</v>
      </c>
      <c r="F48" s="5"/>
      <c r="G48" s="5"/>
      <c r="H48" s="5"/>
      <c r="I48" s="5" t="n">
        <v>0</v>
      </c>
      <c r="J48" s="5"/>
      <c r="K48" s="5" t="n">
        <v>0</v>
      </c>
      <c r="L48" s="5"/>
      <c r="M48" s="5"/>
      <c r="N48" s="5" t="n">
        <v>0</v>
      </c>
      <c r="O48" s="5" t="n">
        <v>0</v>
      </c>
      <c r="P48" s="5" t="n">
        <v>0</v>
      </c>
      <c r="Q48" s="5" t="n">
        <v>0</v>
      </c>
      <c r="R48" s="5" t="n">
        <v>52919</v>
      </c>
    </row>
    <row r="49" customFormat="false" ht="15" hidden="false" customHeight="false" outlineLevel="0" collapsed="false">
      <c r="A49" s="5" t="s">
        <v>24</v>
      </c>
      <c r="B49" s="5" t="s">
        <v>130</v>
      </c>
      <c r="C49" s="5" t="s">
        <v>80</v>
      </c>
      <c r="D49" s="5" t="n">
        <v>0</v>
      </c>
      <c r="E49" s="5" t="n">
        <v>0</v>
      </c>
      <c r="F49" s="5"/>
      <c r="G49" s="5"/>
      <c r="H49" s="5"/>
      <c r="I49" s="5" t="n">
        <v>0</v>
      </c>
      <c r="J49" s="5"/>
      <c r="K49" s="5" t="n">
        <v>0</v>
      </c>
      <c r="L49" s="5"/>
      <c r="M49" s="5"/>
      <c r="N49" s="5" t="n">
        <v>0</v>
      </c>
      <c r="O49" s="5" t="n">
        <v>0</v>
      </c>
      <c r="P49" s="5" t="n">
        <v>0</v>
      </c>
      <c r="Q49" s="5" t="n">
        <v>0</v>
      </c>
      <c r="R49" s="5" t="n">
        <v>69</v>
      </c>
    </row>
    <row r="50" customFormat="false" ht="15" hidden="false" customHeight="false" outlineLevel="0" collapsed="false">
      <c r="A50" s="5" t="s">
        <v>24</v>
      </c>
      <c r="B50" s="5" t="s">
        <v>132</v>
      </c>
      <c r="C50" s="5" t="s">
        <v>80</v>
      </c>
      <c r="D50" s="5" t="n">
        <v>9</v>
      </c>
      <c r="E50" s="5" t="n">
        <v>5.5</v>
      </c>
      <c r="F50" s="5"/>
      <c r="G50" s="5" t="n">
        <v>5.97</v>
      </c>
      <c r="H50" s="5" t="n">
        <v>42.9</v>
      </c>
      <c r="I50" s="5" t="n">
        <v>5</v>
      </c>
      <c r="J50" s="5" t="n">
        <v>5.77</v>
      </c>
      <c r="K50" s="5" t="n">
        <v>2</v>
      </c>
      <c r="L50" s="5" t="n">
        <v>8.09</v>
      </c>
      <c r="M50" s="5"/>
      <c r="N50" s="5" t="n">
        <v>1</v>
      </c>
      <c r="O50" s="5" t="n">
        <v>4.5</v>
      </c>
      <c r="P50" s="5" t="n">
        <v>0</v>
      </c>
      <c r="Q50" s="5" t="n">
        <v>0</v>
      </c>
      <c r="R50" s="5" t="n">
        <v>2099</v>
      </c>
    </row>
    <row r="51" customFormat="false" ht="15" hidden="false" customHeight="false" outlineLevel="0" collapsed="false">
      <c r="A51" s="5" t="s">
        <v>24</v>
      </c>
      <c r="B51" s="5" t="s">
        <v>133</v>
      </c>
      <c r="C51" s="5" t="s">
        <v>80</v>
      </c>
      <c r="D51" s="5" t="n">
        <v>0</v>
      </c>
      <c r="E51" s="5" t="n">
        <v>0</v>
      </c>
      <c r="F51" s="5"/>
      <c r="G51" s="5"/>
      <c r="H51" s="5"/>
      <c r="I51" s="5" t="n">
        <v>0</v>
      </c>
      <c r="J51" s="5"/>
      <c r="K51" s="5" t="n">
        <v>0</v>
      </c>
      <c r="L51" s="5"/>
      <c r="M51" s="5"/>
      <c r="N51" s="5" t="n">
        <v>0</v>
      </c>
      <c r="O51" s="5" t="n">
        <v>0</v>
      </c>
      <c r="P51" s="5" t="n">
        <v>0</v>
      </c>
      <c r="Q51" s="5" t="n">
        <v>0</v>
      </c>
      <c r="R51" s="5" t="n">
        <v>37428</v>
      </c>
    </row>
    <row r="52" customFormat="false" ht="15" hidden="false" customHeight="false" outlineLevel="0" collapsed="false">
      <c r="A52" s="5" t="s">
        <v>24</v>
      </c>
      <c r="B52" s="5" t="s">
        <v>134</v>
      </c>
      <c r="C52" s="5" t="s">
        <v>81</v>
      </c>
      <c r="D52" s="5" t="n">
        <v>22</v>
      </c>
      <c r="E52" s="5" t="n">
        <v>2.5</v>
      </c>
      <c r="F52" s="5"/>
      <c r="G52" s="5" t="n">
        <v>6.45</v>
      </c>
      <c r="H52" s="5" t="n">
        <v>66.7</v>
      </c>
      <c r="I52" s="5" t="n">
        <v>18</v>
      </c>
      <c r="J52" s="5" t="n">
        <v>6.29</v>
      </c>
      <c r="K52" s="5" t="n">
        <v>3</v>
      </c>
      <c r="L52" s="5" t="n">
        <v>11.71</v>
      </c>
      <c r="M52" s="5" t="n">
        <v>132</v>
      </c>
      <c r="N52" s="5" t="n">
        <v>0</v>
      </c>
      <c r="O52" s="5" t="n">
        <v>0</v>
      </c>
      <c r="P52" s="5" t="n">
        <v>6</v>
      </c>
      <c r="Q52" s="5" t="n">
        <v>2</v>
      </c>
      <c r="R52" s="5" t="n">
        <v>0</v>
      </c>
    </row>
    <row r="53" customFormat="false" ht="15" hidden="false" customHeight="false" outlineLevel="0" collapsed="false">
      <c r="A53" s="5" t="s">
        <v>24</v>
      </c>
      <c r="B53" s="5" t="s">
        <v>135</v>
      </c>
      <c r="C53" s="5" t="s">
        <v>80</v>
      </c>
      <c r="D53" s="5" t="n">
        <v>8</v>
      </c>
      <c r="E53" s="5" t="n">
        <v>0.5</v>
      </c>
      <c r="F53" s="5"/>
      <c r="G53" s="5" t="n">
        <v>4.08</v>
      </c>
      <c r="H53" s="5" t="n">
        <v>14.3</v>
      </c>
      <c r="I53" s="5" t="n">
        <v>6</v>
      </c>
      <c r="J53" s="5" t="n">
        <v>4.07</v>
      </c>
      <c r="K53" s="5" t="n">
        <v>1</v>
      </c>
      <c r="L53" s="5" t="n">
        <v>8.38</v>
      </c>
      <c r="M53" s="5"/>
      <c r="N53" s="5" t="n">
        <v>0</v>
      </c>
      <c r="O53" s="5" t="n">
        <v>0</v>
      </c>
      <c r="P53" s="5" t="n">
        <v>1</v>
      </c>
      <c r="Q53" s="5" t="n">
        <v>1</v>
      </c>
      <c r="R53" s="5" t="n">
        <v>7905</v>
      </c>
    </row>
    <row r="54" customFormat="false" ht="15" hidden="false" customHeight="false" outlineLevel="0" collapsed="false">
      <c r="A54" s="5" t="s">
        <v>24</v>
      </c>
      <c r="B54" s="5" t="s">
        <v>136</v>
      </c>
      <c r="C54" s="5" t="s">
        <v>80</v>
      </c>
      <c r="D54" s="5" t="n">
        <v>0</v>
      </c>
      <c r="E54" s="5" t="n">
        <v>0</v>
      </c>
      <c r="F54" s="5"/>
      <c r="G54" s="5"/>
      <c r="H54" s="5"/>
      <c r="I54" s="5" t="n">
        <v>0</v>
      </c>
      <c r="J54" s="5"/>
      <c r="K54" s="5" t="n">
        <v>0</v>
      </c>
      <c r="L54" s="5"/>
      <c r="M54" s="5"/>
      <c r="N54" s="5" t="n">
        <v>0</v>
      </c>
      <c r="O54" s="5" t="n">
        <v>0</v>
      </c>
      <c r="P54" s="5" t="n">
        <v>0</v>
      </c>
      <c r="Q54" s="5" t="n">
        <v>0</v>
      </c>
      <c r="R54" s="5" t="n">
        <v>2829</v>
      </c>
    </row>
    <row r="55" customFormat="false" ht="15" hidden="false" customHeight="false" outlineLevel="0" collapsed="false">
      <c r="A55" s="5" t="s">
        <v>24</v>
      </c>
      <c r="B55" s="5" t="s">
        <v>137</v>
      </c>
      <c r="C55" s="5" t="s">
        <v>80</v>
      </c>
      <c r="D55" s="5" t="n">
        <v>0</v>
      </c>
      <c r="E55" s="5" t="n">
        <v>0</v>
      </c>
      <c r="F55" s="5"/>
      <c r="G55" s="5"/>
      <c r="H55" s="5"/>
      <c r="I55" s="5" t="n">
        <v>0</v>
      </c>
      <c r="J55" s="5"/>
      <c r="K55" s="5" t="n">
        <v>0</v>
      </c>
      <c r="L55" s="5"/>
      <c r="M55" s="5"/>
      <c r="N55" s="5" t="n">
        <v>0</v>
      </c>
      <c r="O55" s="5" t="n">
        <v>0</v>
      </c>
      <c r="P55" s="5" t="n">
        <v>0</v>
      </c>
      <c r="Q55" s="5" t="n">
        <v>0</v>
      </c>
      <c r="R55" s="5" t="n">
        <v>70869</v>
      </c>
    </row>
    <row r="56" customFormat="false" ht="15" hidden="false" customHeight="false" outlineLevel="0" collapsed="false">
      <c r="A56" s="5" t="s">
        <v>24</v>
      </c>
      <c r="B56" s="5" t="s">
        <v>138</v>
      </c>
      <c r="C56" s="5" t="s">
        <v>80</v>
      </c>
      <c r="D56" s="5" t="n">
        <v>0</v>
      </c>
      <c r="E56" s="5" t="n">
        <v>0</v>
      </c>
      <c r="F56" s="5"/>
      <c r="G56" s="5"/>
      <c r="H56" s="5"/>
      <c r="I56" s="5" t="n">
        <v>0</v>
      </c>
      <c r="J56" s="5"/>
      <c r="K56" s="5" t="n">
        <v>0</v>
      </c>
      <c r="L56" s="5"/>
      <c r="M56" s="5"/>
      <c r="N56" s="5" t="n">
        <v>0</v>
      </c>
      <c r="O56" s="5" t="n">
        <v>0</v>
      </c>
      <c r="P56" s="5" t="n">
        <v>0</v>
      </c>
      <c r="Q56" s="5" t="n">
        <v>0</v>
      </c>
      <c r="R56" s="5" t="n">
        <v>2355</v>
      </c>
    </row>
    <row r="57" customFormat="false" ht="15" hidden="false" customHeight="false" outlineLevel="0" collapsed="false">
      <c r="A57" s="5" t="s">
        <v>24</v>
      </c>
      <c r="B57" s="5" t="s">
        <v>140</v>
      </c>
      <c r="C57" s="5" t="s">
        <v>82</v>
      </c>
      <c r="D57" s="5" t="n">
        <v>633</v>
      </c>
      <c r="E57" s="5" t="n">
        <v>82.1</v>
      </c>
      <c r="F57" s="5" t="n">
        <v>463</v>
      </c>
      <c r="G57" s="5" t="n">
        <v>3.97</v>
      </c>
      <c r="H57" s="5" t="n">
        <v>32</v>
      </c>
      <c r="I57" s="5" t="n">
        <v>0</v>
      </c>
      <c r="J57" s="5"/>
      <c r="K57" s="5" t="n">
        <v>615</v>
      </c>
      <c r="L57" s="5" t="n">
        <v>3.97</v>
      </c>
      <c r="M57" s="5" t="n">
        <v>768</v>
      </c>
      <c r="N57" s="5" t="n">
        <v>15</v>
      </c>
      <c r="O57" s="5" t="n">
        <v>127.8</v>
      </c>
      <c r="P57" s="5" t="n">
        <v>3</v>
      </c>
      <c r="Q57" s="5" t="n">
        <v>2</v>
      </c>
      <c r="R57" s="5" t="n">
        <v>1164</v>
      </c>
    </row>
    <row r="58" customFormat="false" ht="15" hidden="false" customHeight="false" outlineLevel="0" collapsed="false">
      <c r="A58" s="5" t="s">
        <v>24</v>
      </c>
      <c r="B58" s="5" t="s">
        <v>147</v>
      </c>
      <c r="C58" s="5" t="s">
        <v>82</v>
      </c>
      <c r="D58" s="5" t="n">
        <v>0</v>
      </c>
      <c r="E58" s="5" t="n">
        <v>0</v>
      </c>
      <c r="F58" s="5"/>
      <c r="G58" s="5"/>
      <c r="H58" s="5"/>
      <c r="I58" s="5" t="n">
        <v>0</v>
      </c>
      <c r="J58" s="5"/>
      <c r="K58" s="5" t="n">
        <v>0</v>
      </c>
      <c r="L58" s="5"/>
      <c r="M58" s="5"/>
      <c r="N58" s="5" t="n">
        <v>0</v>
      </c>
      <c r="O58" s="5" t="n">
        <v>0</v>
      </c>
      <c r="P58" s="5" t="n">
        <v>0</v>
      </c>
      <c r="Q58" s="5" t="n">
        <v>0</v>
      </c>
      <c r="R58" s="5" t="n">
        <v>17561</v>
      </c>
    </row>
  </sheetData>
  <autoFilter ref="A1:R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148</v>
      </c>
      <c r="E1" s="7" t="s">
        <v>149</v>
      </c>
      <c r="F1" s="7" t="s">
        <v>150</v>
      </c>
      <c r="G1" s="7" t="s">
        <v>99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71</v>
      </c>
      <c r="D2" s="5" t="s">
        <v>151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71</v>
      </c>
      <c r="D3" s="5" t="s">
        <v>152</v>
      </c>
      <c r="E3" s="5" t="s">
        <v>153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71</v>
      </c>
      <c r="D4" s="5" t="s">
        <v>154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71</v>
      </c>
      <c r="D5" s="5" t="s">
        <v>154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71</v>
      </c>
      <c r="D6" s="5" t="s">
        <v>155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71</v>
      </c>
      <c r="D7" s="5" t="s">
        <v>155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71</v>
      </c>
      <c r="D8" s="5" t="s">
        <v>156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71</v>
      </c>
      <c r="D9" s="5" t="s">
        <v>157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71</v>
      </c>
      <c r="D10" s="5" t="s">
        <v>151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71</v>
      </c>
      <c r="D11" s="5" t="s">
        <v>152</v>
      </c>
      <c r="E11" s="5" t="s">
        <v>153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71</v>
      </c>
      <c r="D12" s="5" t="s">
        <v>154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71</v>
      </c>
      <c r="D13" s="5" t="s">
        <v>154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71</v>
      </c>
      <c r="D14" s="5" t="s">
        <v>155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71</v>
      </c>
      <c r="D15" s="5" t="s">
        <v>157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116</v>
      </c>
      <c r="C16" s="5" t="s">
        <v>71</v>
      </c>
      <c r="D16" s="5" t="s">
        <v>151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116</v>
      </c>
      <c r="C17" s="5" t="s">
        <v>71</v>
      </c>
      <c r="D17" s="5" t="s">
        <v>152</v>
      </c>
      <c r="E17" s="5" t="s">
        <v>153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116</v>
      </c>
      <c r="C18" s="5" t="s">
        <v>71</v>
      </c>
      <c r="D18" s="5" t="s">
        <v>154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116</v>
      </c>
      <c r="C19" s="5" t="s">
        <v>71</v>
      </c>
      <c r="D19" s="5" t="s">
        <v>154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s">
        <v>71</v>
      </c>
      <c r="D20" s="5" t="s">
        <v>155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116</v>
      </c>
      <c r="C21" s="5" t="s">
        <v>71</v>
      </c>
      <c r="D21" s="5" t="s">
        <v>155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116</v>
      </c>
      <c r="C22" s="5" t="s">
        <v>71</v>
      </c>
      <c r="D22" s="5" t="s">
        <v>156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116</v>
      </c>
      <c r="C23" s="5" t="s">
        <v>71</v>
      </c>
      <c r="D23" s="5" t="s">
        <v>157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117</v>
      </c>
      <c r="C24" s="5" t="s">
        <v>71</v>
      </c>
      <c r="D24" s="5" t="s">
        <v>151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117</v>
      </c>
      <c r="C25" s="5" t="s">
        <v>71</v>
      </c>
      <c r="D25" s="5" t="s">
        <v>152</v>
      </c>
      <c r="E25" s="5" t="s">
        <v>153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117</v>
      </c>
      <c r="C26" s="5" t="s">
        <v>71</v>
      </c>
      <c r="D26" s="5" t="s">
        <v>154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117</v>
      </c>
      <c r="C27" s="5" t="s">
        <v>71</v>
      </c>
      <c r="D27" s="5" t="s">
        <v>154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117</v>
      </c>
      <c r="C28" s="5" t="s">
        <v>71</v>
      </c>
      <c r="D28" s="5" t="s">
        <v>155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117</v>
      </c>
      <c r="C29" s="5" t="s">
        <v>71</v>
      </c>
      <c r="D29" s="5" t="s">
        <v>155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117</v>
      </c>
      <c r="C30" s="5" t="s">
        <v>71</v>
      </c>
      <c r="D30" s="5" t="s">
        <v>156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117</v>
      </c>
      <c r="C31" s="5" t="s">
        <v>71</v>
      </c>
      <c r="D31" s="5" t="s">
        <v>157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118</v>
      </c>
      <c r="C32" s="5" t="s">
        <v>71</v>
      </c>
      <c r="D32" s="5" t="s">
        <v>151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118</v>
      </c>
      <c r="C33" s="5" t="s">
        <v>71</v>
      </c>
      <c r="D33" s="5" t="s">
        <v>152</v>
      </c>
      <c r="E33" s="5" t="s">
        <v>153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118</v>
      </c>
      <c r="C34" s="5" t="s">
        <v>71</v>
      </c>
      <c r="D34" s="5" t="s">
        <v>154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118</v>
      </c>
      <c r="C35" s="5" t="s">
        <v>71</v>
      </c>
      <c r="D35" s="5" t="s">
        <v>154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118</v>
      </c>
      <c r="C36" s="5" t="s">
        <v>71</v>
      </c>
      <c r="D36" s="5" t="s">
        <v>155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118</v>
      </c>
      <c r="C37" s="5" t="s">
        <v>71</v>
      </c>
      <c r="D37" s="5" t="s">
        <v>157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124</v>
      </c>
      <c r="C38" s="5" t="s">
        <v>72</v>
      </c>
      <c r="D38" s="5" t="s">
        <v>151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124</v>
      </c>
      <c r="C39" s="5" t="s">
        <v>72</v>
      </c>
      <c r="D39" s="5" t="s">
        <v>152</v>
      </c>
      <c r="E39" s="5" t="s">
        <v>153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124</v>
      </c>
      <c r="C40" s="5" t="s">
        <v>72</v>
      </c>
      <c r="D40" s="5" t="s">
        <v>154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124</v>
      </c>
      <c r="C41" s="5" t="s">
        <v>72</v>
      </c>
      <c r="D41" s="5" t="s">
        <v>154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124</v>
      </c>
      <c r="C42" s="5" t="s">
        <v>72</v>
      </c>
      <c r="D42" s="5" t="s">
        <v>155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124</v>
      </c>
      <c r="C43" s="5" t="s">
        <v>72</v>
      </c>
      <c r="D43" s="5" t="s">
        <v>155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124</v>
      </c>
      <c r="C44" s="5" t="s">
        <v>72</v>
      </c>
      <c r="D44" s="5" t="s">
        <v>156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124</v>
      </c>
      <c r="C45" s="5" t="s">
        <v>72</v>
      </c>
      <c r="D45" s="5" t="s">
        <v>156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124</v>
      </c>
      <c r="C46" s="5" t="s">
        <v>72</v>
      </c>
      <c r="D46" s="5" t="s">
        <v>156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124</v>
      </c>
      <c r="C47" s="5" t="s">
        <v>72</v>
      </c>
      <c r="D47" s="5" t="s">
        <v>156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124</v>
      </c>
      <c r="C48" s="5" t="s">
        <v>72</v>
      </c>
      <c r="D48" s="5" t="s">
        <v>157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126</v>
      </c>
      <c r="C49" s="5" t="s">
        <v>73</v>
      </c>
      <c r="D49" s="5" t="s">
        <v>151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126</v>
      </c>
      <c r="C50" s="5" t="s">
        <v>73</v>
      </c>
      <c r="D50" s="5" t="s">
        <v>152</v>
      </c>
      <c r="E50" s="5" t="s">
        <v>153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126</v>
      </c>
      <c r="C51" s="5" t="s">
        <v>73</v>
      </c>
      <c r="D51" s="5" t="s">
        <v>154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126</v>
      </c>
      <c r="C52" s="5" t="s">
        <v>73</v>
      </c>
      <c r="D52" s="5" t="s">
        <v>154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126</v>
      </c>
      <c r="C53" s="5" t="s">
        <v>73</v>
      </c>
      <c r="D53" s="5" t="s">
        <v>155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126</v>
      </c>
      <c r="C54" s="5" t="s">
        <v>73</v>
      </c>
      <c r="D54" s="5" t="s">
        <v>155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126</v>
      </c>
      <c r="C55" s="5" t="s">
        <v>73</v>
      </c>
      <c r="D55" s="5" t="s">
        <v>156</v>
      </c>
      <c r="E55" s="5" t="s">
        <v>47</v>
      </c>
      <c r="F55" s="5" t="n">
        <v>570.6</v>
      </c>
      <c r="G55" s="5" t="n">
        <v>-126.8</v>
      </c>
    </row>
    <row r="56" customFormat="false" ht="15" hidden="false" customHeight="false" outlineLevel="0" collapsed="false">
      <c r="A56" s="5" t="s">
        <v>22</v>
      </c>
      <c r="B56" s="5" t="s">
        <v>126</v>
      </c>
      <c r="C56" s="5" t="s">
        <v>73</v>
      </c>
      <c r="D56" s="5" t="s">
        <v>156</v>
      </c>
      <c r="E56" s="5" t="s">
        <v>49</v>
      </c>
      <c r="F56" s="5" t="n">
        <v>1152.5</v>
      </c>
      <c r="G56" s="5" t="n">
        <v>-256.1</v>
      </c>
    </row>
    <row r="57" customFormat="false" ht="15" hidden="false" customHeight="false" outlineLevel="0" collapsed="false">
      <c r="A57" s="5" t="s">
        <v>22</v>
      </c>
      <c r="B57" s="5" t="s">
        <v>126</v>
      </c>
      <c r="C57" s="5" t="s">
        <v>73</v>
      </c>
      <c r="D57" s="5" t="s">
        <v>156</v>
      </c>
      <c r="E57" s="5" t="s">
        <v>48</v>
      </c>
      <c r="F57" s="5" t="n">
        <v>1121.8</v>
      </c>
      <c r="G57" s="5" t="n">
        <v>-249.3</v>
      </c>
    </row>
    <row r="58" customFormat="false" ht="15" hidden="false" customHeight="false" outlineLevel="0" collapsed="false">
      <c r="A58" s="5" t="s">
        <v>22</v>
      </c>
      <c r="B58" s="5" t="s">
        <v>126</v>
      </c>
      <c r="C58" s="5" t="s">
        <v>73</v>
      </c>
      <c r="D58" s="5" t="s">
        <v>157</v>
      </c>
      <c r="E58" s="5" t="s">
        <v>54</v>
      </c>
      <c r="F58" s="5"/>
      <c r="G58" s="5" t="n">
        <v>152</v>
      </c>
    </row>
    <row r="59" customFormat="false" ht="15" hidden="false" customHeight="false" outlineLevel="0" collapsed="false">
      <c r="A59" s="5" t="s">
        <v>22</v>
      </c>
      <c r="B59" s="5" t="s">
        <v>127</v>
      </c>
      <c r="C59" s="5" t="s">
        <v>73</v>
      </c>
      <c r="D59" s="5" t="s">
        <v>151</v>
      </c>
      <c r="E59" s="5" t="s">
        <v>42</v>
      </c>
      <c r="F59" s="5" t="n">
        <v>8045.4</v>
      </c>
      <c r="G59" s="5" t="n">
        <v>1787.9</v>
      </c>
    </row>
    <row r="60" customFormat="false" ht="15" hidden="false" customHeight="false" outlineLevel="0" collapsed="false">
      <c r="A60" s="5" t="s">
        <v>22</v>
      </c>
      <c r="B60" s="5" t="s">
        <v>127</v>
      </c>
      <c r="C60" s="5" t="s">
        <v>73</v>
      </c>
      <c r="D60" s="5" t="s">
        <v>152</v>
      </c>
      <c r="E60" s="5" t="s">
        <v>153</v>
      </c>
      <c r="F60" s="5" t="n">
        <v>22508.7</v>
      </c>
      <c r="G60" s="5" t="n">
        <v>5001.9</v>
      </c>
    </row>
    <row r="61" customFormat="false" ht="15" hidden="false" customHeight="false" outlineLevel="0" collapsed="false">
      <c r="A61" s="5" t="s">
        <v>22</v>
      </c>
      <c r="B61" s="5" t="s">
        <v>127</v>
      </c>
      <c r="C61" s="5" t="s">
        <v>73</v>
      </c>
      <c r="D61" s="5" t="s">
        <v>154</v>
      </c>
      <c r="E61" s="5" t="s">
        <v>52</v>
      </c>
      <c r="F61" s="5" t="n">
        <v>163.3</v>
      </c>
      <c r="G61" s="5" t="n">
        <v>-36.3</v>
      </c>
    </row>
    <row r="62" customFormat="false" ht="15" hidden="false" customHeight="false" outlineLevel="0" collapsed="false">
      <c r="A62" s="5" t="s">
        <v>22</v>
      </c>
      <c r="B62" s="5" t="s">
        <v>127</v>
      </c>
      <c r="C62" s="5" t="s">
        <v>73</v>
      </c>
      <c r="D62" s="5" t="s">
        <v>154</v>
      </c>
      <c r="E62" s="5" t="s">
        <v>53</v>
      </c>
      <c r="F62" s="5" t="n">
        <v>-35.3</v>
      </c>
      <c r="G62" s="5" t="n">
        <v>7.8</v>
      </c>
    </row>
    <row r="63" customFormat="false" ht="15" hidden="false" customHeight="false" outlineLevel="0" collapsed="false">
      <c r="A63" s="5" t="s">
        <v>22</v>
      </c>
      <c r="B63" s="5" t="s">
        <v>127</v>
      </c>
      <c r="C63" s="5" t="s">
        <v>73</v>
      </c>
      <c r="D63" s="5" t="s">
        <v>155</v>
      </c>
      <c r="E63" s="5" t="s">
        <v>51</v>
      </c>
      <c r="F63" s="5" t="n">
        <v>217.5</v>
      </c>
      <c r="G63" s="5" t="n">
        <v>-48.3</v>
      </c>
    </row>
    <row r="64" customFormat="false" ht="15" hidden="false" customHeight="false" outlineLevel="0" collapsed="false">
      <c r="A64" s="5" t="s">
        <v>22</v>
      </c>
      <c r="B64" s="5" t="s">
        <v>127</v>
      </c>
      <c r="C64" s="5" t="s">
        <v>73</v>
      </c>
      <c r="D64" s="5" t="s">
        <v>155</v>
      </c>
      <c r="E64" s="5" t="s">
        <v>50</v>
      </c>
      <c r="F64" s="5" t="n">
        <v>710.6</v>
      </c>
      <c r="G64" s="5" t="n">
        <v>-157.9</v>
      </c>
    </row>
    <row r="65" customFormat="false" ht="15" hidden="false" customHeight="false" outlineLevel="0" collapsed="false">
      <c r="A65" s="5" t="s">
        <v>22</v>
      </c>
      <c r="B65" s="5" t="s">
        <v>127</v>
      </c>
      <c r="C65" s="5" t="s">
        <v>73</v>
      </c>
      <c r="D65" s="5" t="s">
        <v>156</v>
      </c>
      <c r="E65" s="5" t="s">
        <v>44</v>
      </c>
      <c r="F65" s="5" t="n">
        <v>75</v>
      </c>
      <c r="G65" s="5" t="n">
        <v>-16.7</v>
      </c>
    </row>
    <row r="66" customFormat="false" ht="15" hidden="false" customHeight="false" outlineLevel="0" collapsed="false">
      <c r="A66" s="5" t="s">
        <v>22</v>
      </c>
      <c r="B66" s="5" t="s">
        <v>127</v>
      </c>
      <c r="C66" s="5" t="s">
        <v>73</v>
      </c>
      <c r="D66" s="5" t="s">
        <v>156</v>
      </c>
      <c r="E66" s="5" t="s">
        <v>49</v>
      </c>
      <c r="F66" s="5" t="n">
        <v>2688.8</v>
      </c>
      <c r="G66" s="5" t="n">
        <v>-597.5</v>
      </c>
    </row>
    <row r="67" customFormat="false" ht="15" hidden="false" customHeight="false" outlineLevel="0" collapsed="false">
      <c r="A67" s="5" t="s">
        <v>22</v>
      </c>
      <c r="B67" s="5" t="s">
        <v>127</v>
      </c>
      <c r="C67" s="5" t="s">
        <v>73</v>
      </c>
      <c r="D67" s="5" t="s">
        <v>157</v>
      </c>
      <c r="E67" s="5" t="s">
        <v>54</v>
      </c>
      <c r="F67" s="5"/>
      <c r="G67" s="5" t="n">
        <v>939</v>
      </c>
    </row>
    <row r="68" customFormat="false" ht="15" hidden="false" customHeight="false" outlineLevel="0" collapsed="false">
      <c r="A68" s="5" t="s">
        <v>22</v>
      </c>
      <c r="B68" s="5" t="s">
        <v>128</v>
      </c>
      <c r="C68" s="5" t="s">
        <v>73</v>
      </c>
      <c r="D68" s="5" t="s">
        <v>151</v>
      </c>
      <c r="E68" s="5" t="s">
        <v>42</v>
      </c>
      <c r="F68" s="5" t="n">
        <v>2315.8</v>
      </c>
      <c r="G68" s="5" t="n">
        <v>514.6</v>
      </c>
    </row>
    <row r="69" customFormat="false" ht="15" hidden="false" customHeight="false" outlineLevel="0" collapsed="false">
      <c r="A69" s="5" t="s">
        <v>22</v>
      </c>
      <c r="B69" s="5" t="s">
        <v>128</v>
      </c>
      <c r="C69" s="5" t="s">
        <v>73</v>
      </c>
      <c r="D69" s="5" t="s">
        <v>152</v>
      </c>
      <c r="E69" s="5" t="s">
        <v>153</v>
      </c>
      <c r="F69" s="5" t="n">
        <v>10859.7</v>
      </c>
      <c r="G69" s="5" t="n">
        <v>2413.3</v>
      </c>
    </row>
    <row r="70" customFormat="false" ht="15" hidden="false" customHeight="false" outlineLevel="0" collapsed="false">
      <c r="A70" s="5" t="s">
        <v>22</v>
      </c>
      <c r="B70" s="5" t="s">
        <v>128</v>
      </c>
      <c r="C70" s="5" t="s">
        <v>73</v>
      </c>
      <c r="D70" s="5" t="s">
        <v>154</v>
      </c>
      <c r="E70" s="5" t="s">
        <v>52</v>
      </c>
      <c r="F70" s="5" t="n">
        <v>27.4</v>
      </c>
      <c r="G70" s="5" t="n">
        <v>-6.1</v>
      </c>
    </row>
    <row r="71" customFormat="false" ht="15" hidden="false" customHeight="false" outlineLevel="0" collapsed="false">
      <c r="A71" s="5" t="s">
        <v>22</v>
      </c>
      <c r="B71" s="5" t="s">
        <v>128</v>
      </c>
      <c r="C71" s="5" t="s">
        <v>73</v>
      </c>
      <c r="D71" s="5" t="s">
        <v>154</v>
      </c>
      <c r="E71" s="5" t="s">
        <v>53</v>
      </c>
      <c r="F71" s="5" t="n">
        <v>-7.8</v>
      </c>
      <c r="G71" s="5" t="n">
        <v>1.7</v>
      </c>
    </row>
    <row r="72" customFormat="false" ht="15" hidden="false" customHeight="false" outlineLevel="0" collapsed="false">
      <c r="A72" s="5" t="s">
        <v>22</v>
      </c>
      <c r="B72" s="5" t="s">
        <v>128</v>
      </c>
      <c r="C72" s="5" t="s">
        <v>73</v>
      </c>
      <c r="D72" s="5" t="s">
        <v>155</v>
      </c>
      <c r="E72" s="5" t="s">
        <v>50</v>
      </c>
      <c r="F72" s="5" t="n">
        <v>296.9</v>
      </c>
      <c r="G72" s="5" t="n">
        <v>-66</v>
      </c>
    </row>
    <row r="73" customFormat="false" ht="15" hidden="false" customHeight="false" outlineLevel="0" collapsed="false">
      <c r="A73" s="5" t="s">
        <v>22</v>
      </c>
      <c r="B73" s="5" t="s">
        <v>128</v>
      </c>
      <c r="C73" s="5" t="s">
        <v>73</v>
      </c>
      <c r="D73" s="5" t="s">
        <v>156</v>
      </c>
      <c r="E73" s="5" t="s">
        <v>44</v>
      </c>
      <c r="F73" s="5" t="n">
        <v>839.8</v>
      </c>
      <c r="G73" s="5" t="n">
        <v>-186.6</v>
      </c>
    </row>
    <row r="74" customFormat="false" ht="15" hidden="false" customHeight="false" outlineLevel="0" collapsed="false">
      <c r="A74" s="5" t="s">
        <v>22</v>
      </c>
      <c r="B74" s="5" t="s">
        <v>128</v>
      </c>
      <c r="C74" s="5" t="s">
        <v>73</v>
      </c>
      <c r="D74" s="5" t="s">
        <v>156</v>
      </c>
      <c r="E74" s="5" t="s">
        <v>49</v>
      </c>
      <c r="F74" s="5" t="n">
        <v>322.5</v>
      </c>
      <c r="G74" s="5" t="n">
        <v>-71.7</v>
      </c>
    </row>
    <row r="75" customFormat="false" ht="15" hidden="false" customHeight="false" outlineLevel="0" collapsed="false">
      <c r="A75" s="5" t="s">
        <v>22</v>
      </c>
      <c r="B75" s="5" t="s">
        <v>128</v>
      </c>
      <c r="C75" s="5" t="s">
        <v>73</v>
      </c>
      <c r="D75" s="5" t="s">
        <v>157</v>
      </c>
      <c r="E75" s="5" t="s">
        <v>54</v>
      </c>
      <c r="F75" s="5"/>
      <c r="G75" s="5" t="n">
        <v>186</v>
      </c>
    </row>
    <row r="76" customFormat="false" ht="15" hidden="false" customHeight="false" outlineLevel="0" collapsed="false">
      <c r="A76" s="5" t="s">
        <v>22</v>
      </c>
      <c r="B76" s="5" t="s">
        <v>129</v>
      </c>
      <c r="C76" s="5" t="s">
        <v>73</v>
      </c>
      <c r="D76" s="5" t="s">
        <v>151</v>
      </c>
      <c r="E76" s="5" t="s">
        <v>42</v>
      </c>
      <c r="F76" s="5" t="n">
        <v>3029.4</v>
      </c>
      <c r="G76" s="5" t="n">
        <v>673.2</v>
      </c>
    </row>
    <row r="77" customFormat="false" ht="15" hidden="false" customHeight="false" outlineLevel="0" collapsed="false">
      <c r="A77" s="5" t="s">
        <v>22</v>
      </c>
      <c r="B77" s="5" t="s">
        <v>129</v>
      </c>
      <c r="C77" s="5" t="s">
        <v>73</v>
      </c>
      <c r="D77" s="5" t="s">
        <v>152</v>
      </c>
      <c r="E77" s="5" t="s">
        <v>153</v>
      </c>
      <c r="F77" s="5" t="n">
        <v>18919.9</v>
      </c>
      <c r="G77" s="5" t="n">
        <v>4204.4</v>
      </c>
    </row>
    <row r="78" customFormat="false" ht="15" hidden="false" customHeight="false" outlineLevel="0" collapsed="false">
      <c r="A78" s="5" t="s">
        <v>22</v>
      </c>
      <c r="B78" s="5" t="s">
        <v>129</v>
      </c>
      <c r="C78" s="5" t="s">
        <v>73</v>
      </c>
      <c r="D78" s="5" t="s">
        <v>154</v>
      </c>
      <c r="E78" s="5" t="s">
        <v>52</v>
      </c>
      <c r="F78" s="5" t="n">
        <v>10.3</v>
      </c>
      <c r="G78" s="5" t="n">
        <v>-2.3</v>
      </c>
    </row>
    <row r="79" customFormat="false" ht="15" hidden="false" customHeight="false" outlineLevel="0" collapsed="false">
      <c r="A79" s="5" t="s">
        <v>22</v>
      </c>
      <c r="B79" s="5" t="s">
        <v>129</v>
      </c>
      <c r="C79" s="5" t="s">
        <v>73</v>
      </c>
      <c r="D79" s="5" t="s">
        <v>154</v>
      </c>
      <c r="E79" s="5" t="s">
        <v>53</v>
      </c>
      <c r="F79" s="5" t="n">
        <v>-7</v>
      </c>
      <c r="G79" s="5" t="n">
        <v>1.5</v>
      </c>
    </row>
    <row r="80" customFormat="false" ht="15" hidden="false" customHeight="false" outlineLevel="0" collapsed="false">
      <c r="A80" s="5" t="s">
        <v>22</v>
      </c>
      <c r="B80" s="5" t="s">
        <v>129</v>
      </c>
      <c r="C80" s="5" t="s">
        <v>73</v>
      </c>
      <c r="D80" s="5" t="s">
        <v>155</v>
      </c>
      <c r="E80" s="5" t="s">
        <v>50</v>
      </c>
      <c r="F80" s="5" t="n">
        <v>118.8</v>
      </c>
      <c r="G80" s="5" t="n">
        <v>-26.4</v>
      </c>
    </row>
    <row r="81" customFormat="false" ht="15" hidden="false" customHeight="false" outlineLevel="0" collapsed="false">
      <c r="A81" s="5" t="s">
        <v>22</v>
      </c>
      <c r="B81" s="5" t="s">
        <v>129</v>
      </c>
      <c r="C81" s="5" t="s">
        <v>73</v>
      </c>
      <c r="D81" s="5" t="s">
        <v>156</v>
      </c>
      <c r="E81" s="5" t="s">
        <v>49</v>
      </c>
      <c r="F81" s="5" t="n">
        <v>2524.8</v>
      </c>
      <c r="G81" s="5" t="n">
        <v>-561.1</v>
      </c>
    </row>
    <row r="82" customFormat="false" ht="15" hidden="false" customHeight="false" outlineLevel="0" collapsed="false">
      <c r="A82" s="5" t="s">
        <v>22</v>
      </c>
      <c r="B82" s="5" t="s">
        <v>129</v>
      </c>
      <c r="C82" s="5" t="s">
        <v>73</v>
      </c>
      <c r="D82" s="5" t="s">
        <v>157</v>
      </c>
      <c r="E82" s="5" t="s">
        <v>54</v>
      </c>
      <c r="F82" s="5"/>
      <c r="G82" s="5" t="n">
        <v>85</v>
      </c>
    </row>
    <row r="83" customFormat="false" ht="15" hidden="false" customHeight="false" outlineLevel="0" collapsed="false">
      <c r="A83" s="5" t="s">
        <v>22</v>
      </c>
      <c r="B83" s="5" t="s">
        <v>132</v>
      </c>
      <c r="C83" s="5" t="s">
        <v>74</v>
      </c>
      <c r="D83" s="5" t="s">
        <v>151</v>
      </c>
      <c r="E83" s="5" t="s">
        <v>42</v>
      </c>
      <c r="F83" s="5" t="n">
        <v>1804.5</v>
      </c>
      <c r="G83" s="5" t="n">
        <v>401</v>
      </c>
    </row>
    <row r="84" customFormat="false" ht="15" hidden="false" customHeight="false" outlineLevel="0" collapsed="false">
      <c r="A84" s="5" t="s">
        <v>22</v>
      </c>
      <c r="B84" s="5" t="s">
        <v>132</v>
      </c>
      <c r="C84" s="5" t="s">
        <v>74</v>
      </c>
      <c r="D84" s="5" t="s">
        <v>152</v>
      </c>
      <c r="E84" s="5" t="s">
        <v>153</v>
      </c>
      <c r="F84" s="5" t="n">
        <v>0</v>
      </c>
      <c r="G84" s="5" t="n">
        <v>0</v>
      </c>
    </row>
    <row r="85" customFormat="false" ht="15" hidden="false" customHeight="false" outlineLevel="0" collapsed="false">
      <c r="A85" s="5" t="s">
        <v>22</v>
      </c>
      <c r="B85" s="5" t="s">
        <v>132</v>
      </c>
      <c r="C85" s="5" t="s">
        <v>74</v>
      </c>
      <c r="D85" s="5" t="s">
        <v>154</v>
      </c>
      <c r="E85" s="5" t="s">
        <v>52</v>
      </c>
      <c r="F85" s="5" t="n">
        <v>7.7</v>
      </c>
      <c r="G85" s="5" t="n">
        <v>-1.7</v>
      </c>
    </row>
    <row r="86" customFormat="false" ht="15" hidden="false" customHeight="false" outlineLevel="0" collapsed="false">
      <c r="A86" s="5" t="s">
        <v>22</v>
      </c>
      <c r="B86" s="5" t="s">
        <v>132</v>
      </c>
      <c r="C86" s="5" t="s">
        <v>74</v>
      </c>
      <c r="D86" s="5" t="s">
        <v>154</v>
      </c>
      <c r="E86" s="5" t="s">
        <v>53</v>
      </c>
      <c r="F86" s="5" t="n">
        <v>-13.9</v>
      </c>
      <c r="G86" s="5" t="n">
        <v>3.1</v>
      </c>
    </row>
    <row r="87" customFormat="false" ht="15" hidden="false" customHeight="false" outlineLevel="0" collapsed="false">
      <c r="A87" s="5" t="s">
        <v>22</v>
      </c>
      <c r="B87" s="5" t="s">
        <v>132</v>
      </c>
      <c r="C87" s="5" t="s">
        <v>74</v>
      </c>
      <c r="D87" s="5" t="s">
        <v>155</v>
      </c>
      <c r="E87" s="5" t="s">
        <v>51</v>
      </c>
      <c r="F87" s="5" t="n">
        <v>62.9</v>
      </c>
      <c r="G87" s="5" t="n">
        <v>-14</v>
      </c>
    </row>
    <row r="88" customFormat="false" ht="15" hidden="false" customHeight="false" outlineLevel="0" collapsed="false">
      <c r="A88" s="5" t="s">
        <v>22</v>
      </c>
      <c r="B88" s="5" t="s">
        <v>132</v>
      </c>
      <c r="C88" s="5" t="s">
        <v>74</v>
      </c>
      <c r="D88" s="5" t="s">
        <v>155</v>
      </c>
      <c r="E88" s="5" t="s">
        <v>50</v>
      </c>
      <c r="F88" s="5" t="n">
        <v>110</v>
      </c>
      <c r="G88" s="5" t="n">
        <v>-24.4</v>
      </c>
    </row>
    <row r="89" customFormat="false" ht="15" hidden="false" customHeight="false" outlineLevel="0" collapsed="false">
      <c r="A89" s="5" t="s">
        <v>22</v>
      </c>
      <c r="B89" s="5" t="s">
        <v>132</v>
      </c>
      <c r="C89" s="5" t="s">
        <v>74</v>
      </c>
      <c r="D89" s="5" t="s">
        <v>156</v>
      </c>
      <c r="E89" s="5" t="s">
        <v>45</v>
      </c>
      <c r="F89" s="5" t="n">
        <v>246.6</v>
      </c>
      <c r="G89" s="5" t="n">
        <v>-54.8</v>
      </c>
    </row>
    <row r="90" customFormat="false" ht="15" hidden="false" customHeight="false" outlineLevel="0" collapsed="false">
      <c r="A90" s="5" t="s">
        <v>22</v>
      </c>
      <c r="B90" s="5" t="s">
        <v>132</v>
      </c>
      <c r="C90" s="5" t="s">
        <v>74</v>
      </c>
      <c r="D90" s="5" t="s">
        <v>156</v>
      </c>
      <c r="E90" s="5" t="s">
        <v>49</v>
      </c>
      <c r="F90" s="5" t="n">
        <v>428.7</v>
      </c>
      <c r="G90" s="5" t="n">
        <v>-95.3</v>
      </c>
    </row>
    <row r="91" customFormat="false" ht="15" hidden="false" customHeight="false" outlineLevel="0" collapsed="false">
      <c r="A91" s="5" t="s">
        <v>22</v>
      </c>
      <c r="B91" s="5" t="s">
        <v>132</v>
      </c>
      <c r="C91" s="5" t="s">
        <v>74</v>
      </c>
      <c r="D91" s="5" t="s">
        <v>156</v>
      </c>
      <c r="E91" s="5" t="s">
        <v>46</v>
      </c>
      <c r="F91" s="5" t="n">
        <v>629.6</v>
      </c>
      <c r="G91" s="5" t="n">
        <v>-139.9</v>
      </c>
    </row>
    <row r="92" customFormat="false" ht="15" hidden="false" customHeight="false" outlineLevel="0" collapsed="false">
      <c r="A92" s="5" t="s">
        <v>22</v>
      </c>
      <c r="B92" s="5" t="s">
        <v>132</v>
      </c>
      <c r="C92" s="5" t="s">
        <v>74</v>
      </c>
      <c r="D92" s="5" t="s">
        <v>157</v>
      </c>
      <c r="E92" s="5" t="s">
        <v>54</v>
      </c>
      <c r="F92" s="5"/>
      <c r="G92" s="5" t="n">
        <v>74</v>
      </c>
    </row>
    <row r="93" customFormat="false" ht="15" hidden="false" customHeight="false" outlineLevel="0" collapsed="false">
      <c r="A93" s="5" t="s">
        <v>22</v>
      </c>
      <c r="B93" s="5" t="s">
        <v>134</v>
      </c>
      <c r="C93" s="5" t="s">
        <v>74</v>
      </c>
      <c r="D93" s="5" t="s">
        <v>151</v>
      </c>
      <c r="E93" s="5" t="s">
        <v>42</v>
      </c>
      <c r="F93" s="5" t="n">
        <v>591.9</v>
      </c>
      <c r="G93" s="5" t="n">
        <v>131.5</v>
      </c>
    </row>
    <row r="94" customFormat="false" ht="15" hidden="false" customHeight="false" outlineLevel="0" collapsed="false">
      <c r="A94" s="5" t="s">
        <v>22</v>
      </c>
      <c r="B94" s="5" t="s">
        <v>134</v>
      </c>
      <c r="C94" s="5" t="s">
        <v>74</v>
      </c>
      <c r="D94" s="5" t="s">
        <v>152</v>
      </c>
      <c r="E94" s="5" t="s">
        <v>153</v>
      </c>
      <c r="F94" s="5" t="n">
        <v>0</v>
      </c>
      <c r="G94" s="5" t="n">
        <v>0</v>
      </c>
    </row>
    <row r="95" customFormat="false" ht="15" hidden="false" customHeight="false" outlineLevel="0" collapsed="false">
      <c r="A95" s="5" t="s">
        <v>22</v>
      </c>
      <c r="B95" s="5" t="s">
        <v>134</v>
      </c>
      <c r="C95" s="5" t="s">
        <v>74</v>
      </c>
      <c r="D95" s="5" t="s">
        <v>154</v>
      </c>
      <c r="E95" s="5" t="s">
        <v>53</v>
      </c>
      <c r="F95" s="5" t="n">
        <v>-2.6</v>
      </c>
      <c r="G95" s="5" t="n">
        <v>0.6</v>
      </c>
    </row>
    <row r="96" customFormat="false" ht="15" hidden="false" customHeight="false" outlineLevel="0" collapsed="false">
      <c r="A96" s="5" t="s">
        <v>22</v>
      </c>
      <c r="B96" s="5" t="s">
        <v>134</v>
      </c>
      <c r="C96" s="5" t="s">
        <v>74</v>
      </c>
      <c r="D96" s="5" t="s">
        <v>155</v>
      </c>
      <c r="E96" s="5" t="s">
        <v>50</v>
      </c>
      <c r="F96" s="5" t="n">
        <v>25.6</v>
      </c>
      <c r="G96" s="5" t="n">
        <v>-5.7</v>
      </c>
    </row>
    <row r="97" customFormat="false" ht="15" hidden="false" customHeight="false" outlineLevel="0" collapsed="false">
      <c r="A97" s="5" t="s">
        <v>22</v>
      </c>
      <c r="B97" s="5" t="s">
        <v>134</v>
      </c>
      <c r="C97" s="5" t="s">
        <v>74</v>
      </c>
      <c r="D97" s="5" t="s">
        <v>156</v>
      </c>
      <c r="E97" s="5" t="s">
        <v>49</v>
      </c>
      <c r="F97" s="5" t="n">
        <v>528.3</v>
      </c>
      <c r="G97" s="5" t="n">
        <v>-117.4</v>
      </c>
    </row>
    <row r="98" customFormat="false" ht="15" hidden="false" customHeight="false" outlineLevel="0" collapsed="false">
      <c r="A98" s="5" t="s">
        <v>22</v>
      </c>
      <c r="B98" s="5" t="s">
        <v>134</v>
      </c>
      <c r="C98" s="5" t="s">
        <v>74</v>
      </c>
      <c r="D98" s="5" t="s">
        <v>157</v>
      </c>
      <c r="E98" s="5" t="s">
        <v>54</v>
      </c>
      <c r="F98" s="5"/>
      <c r="G98" s="5" t="n">
        <v>9</v>
      </c>
    </row>
    <row r="99" customFormat="false" ht="15" hidden="false" customHeight="false" outlineLevel="0" collapsed="false">
      <c r="A99" s="5" t="s">
        <v>22</v>
      </c>
      <c r="B99" s="5" t="s">
        <v>135</v>
      </c>
      <c r="C99" s="5" t="s">
        <v>75</v>
      </c>
      <c r="D99" s="5" t="s">
        <v>151</v>
      </c>
      <c r="E99" s="5" t="s">
        <v>42</v>
      </c>
      <c r="F99" s="5" t="n">
        <v>3075.3</v>
      </c>
      <c r="G99" s="5" t="n">
        <v>683.4</v>
      </c>
    </row>
    <row r="100" customFormat="false" ht="15" hidden="false" customHeight="false" outlineLevel="0" collapsed="false">
      <c r="A100" s="5" t="s">
        <v>22</v>
      </c>
      <c r="B100" s="5" t="s">
        <v>135</v>
      </c>
      <c r="C100" s="5" t="s">
        <v>75</v>
      </c>
      <c r="D100" s="5" t="s">
        <v>152</v>
      </c>
      <c r="E100" s="5" t="s">
        <v>153</v>
      </c>
      <c r="F100" s="5" t="n">
        <v>0</v>
      </c>
      <c r="G100" s="5" t="n">
        <v>0</v>
      </c>
    </row>
    <row r="101" customFormat="false" ht="15" hidden="false" customHeight="false" outlineLevel="0" collapsed="false">
      <c r="A101" s="5" t="s">
        <v>22</v>
      </c>
      <c r="B101" s="5" t="s">
        <v>135</v>
      </c>
      <c r="C101" s="5" t="s">
        <v>75</v>
      </c>
      <c r="D101" s="5" t="s">
        <v>154</v>
      </c>
      <c r="E101" s="5" t="s">
        <v>52</v>
      </c>
      <c r="F101" s="5" t="n">
        <v>75.8</v>
      </c>
      <c r="G101" s="5" t="n">
        <v>-16.9</v>
      </c>
    </row>
    <row r="102" customFormat="false" ht="15" hidden="false" customHeight="false" outlineLevel="0" collapsed="false">
      <c r="A102" s="5" t="s">
        <v>22</v>
      </c>
      <c r="B102" s="5" t="s">
        <v>135</v>
      </c>
      <c r="C102" s="5" t="s">
        <v>75</v>
      </c>
      <c r="D102" s="5" t="s">
        <v>154</v>
      </c>
      <c r="E102" s="5" t="s">
        <v>53</v>
      </c>
      <c r="F102" s="5" t="n">
        <v>-63</v>
      </c>
      <c r="G102" s="5" t="n">
        <v>14</v>
      </c>
    </row>
    <row r="103" customFormat="false" ht="15" hidden="false" customHeight="false" outlineLevel="0" collapsed="false">
      <c r="A103" s="5" t="s">
        <v>22</v>
      </c>
      <c r="B103" s="5" t="s">
        <v>135</v>
      </c>
      <c r="C103" s="5" t="s">
        <v>75</v>
      </c>
      <c r="D103" s="5" t="s">
        <v>155</v>
      </c>
      <c r="E103" s="5" t="s">
        <v>51</v>
      </c>
      <c r="F103" s="5" t="n">
        <v>44.6</v>
      </c>
      <c r="G103" s="5" t="n">
        <v>-9.9</v>
      </c>
    </row>
    <row r="104" customFormat="false" ht="15" hidden="false" customHeight="false" outlineLevel="0" collapsed="false">
      <c r="A104" s="5" t="s">
        <v>22</v>
      </c>
      <c r="B104" s="5" t="s">
        <v>135</v>
      </c>
      <c r="C104" s="5" t="s">
        <v>75</v>
      </c>
      <c r="D104" s="5" t="s">
        <v>155</v>
      </c>
      <c r="E104" s="5" t="s">
        <v>50</v>
      </c>
      <c r="F104" s="5" t="n">
        <v>275.4</v>
      </c>
      <c r="G104" s="5" t="n">
        <v>-61.2</v>
      </c>
    </row>
    <row r="105" customFormat="false" ht="15" hidden="false" customHeight="false" outlineLevel="0" collapsed="false">
      <c r="A105" s="5" t="s">
        <v>22</v>
      </c>
      <c r="B105" s="5" t="s">
        <v>135</v>
      </c>
      <c r="C105" s="5" t="s">
        <v>75</v>
      </c>
      <c r="D105" s="5" t="s">
        <v>156</v>
      </c>
      <c r="E105" s="5" t="s">
        <v>49</v>
      </c>
      <c r="F105" s="5" t="n">
        <v>864.7</v>
      </c>
      <c r="G105" s="5" t="n">
        <v>-192.2</v>
      </c>
    </row>
    <row r="106" customFormat="false" ht="15" hidden="false" customHeight="false" outlineLevel="0" collapsed="false">
      <c r="A106" s="5" t="s">
        <v>22</v>
      </c>
      <c r="B106" s="5" t="s">
        <v>135</v>
      </c>
      <c r="C106" s="5" t="s">
        <v>75</v>
      </c>
      <c r="D106" s="5" t="s">
        <v>156</v>
      </c>
      <c r="E106" s="5" t="s">
        <v>46</v>
      </c>
      <c r="F106" s="5" t="n">
        <v>311.8</v>
      </c>
      <c r="G106" s="5" t="n">
        <v>-69.3</v>
      </c>
    </row>
    <row r="107" customFormat="false" ht="15" hidden="false" customHeight="false" outlineLevel="0" collapsed="false">
      <c r="A107" s="5" t="s">
        <v>22</v>
      </c>
      <c r="B107" s="5" t="s">
        <v>135</v>
      </c>
      <c r="C107" s="5" t="s">
        <v>75</v>
      </c>
      <c r="D107" s="5" t="s">
        <v>157</v>
      </c>
      <c r="E107" s="5" t="s">
        <v>54</v>
      </c>
      <c r="F107" s="5"/>
      <c r="G107" s="5" t="n">
        <v>348</v>
      </c>
    </row>
    <row r="108" customFormat="false" ht="15" hidden="false" customHeight="false" outlineLevel="0" collapsed="false">
      <c r="A108" s="5" t="s">
        <v>22</v>
      </c>
      <c r="B108" s="5" t="s">
        <v>136</v>
      </c>
      <c r="C108" s="5" t="s">
        <v>76</v>
      </c>
      <c r="D108" s="5" t="s">
        <v>151</v>
      </c>
      <c r="E108" s="5" t="s">
        <v>42</v>
      </c>
      <c r="F108" s="5" t="n">
        <v>2672</v>
      </c>
      <c r="G108" s="5" t="n">
        <v>593.8</v>
      </c>
    </row>
    <row r="109" customFormat="false" ht="15" hidden="false" customHeight="false" outlineLevel="0" collapsed="false">
      <c r="A109" s="5" t="s">
        <v>22</v>
      </c>
      <c r="B109" s="5" t="s">
        <v>136</v>
      </c>
      <c r="C109" s="5" t="s">
        <v>76</v>
      </c>
      <c r="D109" s="5" t="s">
        <v>152</v>
      </c>
      <c r="E109" s="5" t="s">
        <v>153</v>
      </c>
      <c r="F109" s="5" t="n">
        <v>11932.9</v>
      </c>
      <c r="G109" s="5" t="n">
        <v>2651.8</v>
      </c>
    </row>
    <row r="110" customFormat="false" ht="15" hidden="false" customHeight="false" outlineLevel="0" collapsed="false">
      <c r="A110" s="5" t="s">
        <v>22</v>
      </c>
      <c r="B110" s="5" t="s">
        <v>136</v>
      </c>
      <c r="C110" s="5" t="s">
        <v>76</v>
      </c>
      <c r="D110" s="5" t="s">
        <v>154</v>
      </c>
      <c r="E110" s="5" t="s">
        <v>52</v>
      </c>
      <c r="F110" s="5" t="n">
        <v>92.2</v>
      </c>
      <c r="G110" s="5" t="n">
        <v>-20.5</v>
      </c>
    </row>
    <row r="111" customFormat="false" ht="15" hidden="false" customHeight="false" outlineLevel="0" collapsed="false">
      <c r="A111" s="5" t="s">
        <v>22</v>
      </c>
      <c r="B111" s="5" t="s">
        <v>136</v>
      </c>
      <c r="C111" s="5" t="s">
        <v>76</v>
      </c>
      <c r="D111" s="5" t="s">
        <v>154</v>
      </c>
      <c r="E111" s="5" t="s">
        <v>53</v>
      </c>
      <c r="F111" s="5" t="n">
        <v>-84.8</v>
      </c>
      <c r="G111" s="5" t="n">
        <v>18.9</v>
      </c>
    </row>
    <row r="112" customFormat="false" ht="15" hidden="false" customHeight="false" outlineLevel="0" collapsed="false">
      <c r="A112" s="5" t="s">
        <v>22</v>
      </c>
      <c r="B112" s="5" t="s">
        <v>136</v>
      </c>
      <c r="C112" s="5" t="s">
        <v>76</v>
      </c>
      <c r="D112" s="5" t="s">
        <v>155</v>
      </c>
      <c r="E112" s="5" t="s">
        <v>51</v>
      </c>
      <c r="F112" s="5" t="n">
        <v>23.6</v>
      </c>
      <c r="G112" s="5" t="n">
        <v>-5.3</v>
      </c>
    </row>
    <row r="113" customFormat="false" ht="15" hidden="false" customHeight="false" outlineLevel="0" collapsed="false">
      <c r="A113" s="5" t="s">
        <v>22</v>
      </c>
      <c r="B113" s="5" t="s">
        <v>136</v>
      </c>
      <c r="C113" s="5" t="s">
        <v>76</v>
      </c>
      <c r="D113" s="5" t="s">
        <v>155</v>
      </c>
      <c r="E113" s="5" t="s">
        <v>50</v>
      </c>
      <c r="F113" s="5" t="n">
        <v>367</v>
      </c>
      <c r="G113" s="5" t="n">
        <v>-81.5</v>
      </c>
    </row>
    <row r="114" customFormat="false" ht="15" hidden="false" customHeight="false" outlineLevel="0" collapsed="false">
      <c r="A114" s="5" t="s">
        <v>22</v>
      </c>
      <c r="B114" s="5" t="s">
        <v>136</v>
      </c>
      <c r="C114" s="5" t="s">
        <v>76</v>
      </c>
      <c r="D114" s="5" t="s">
        <v>156</v>
      </c>
      <c r="E114" s="5" t="s">
        <v>47</v>
      </c>
      <c r="F114" s="5" t="n">
        <v>187.7</v>
      </c>
      <c r="G114" s="5" t="n">
        <v>-41.7</v>
      </c>
    </row>
    <row r="115" customFormat="false" ht="15" hidden="false" customHeight="false" outlineLevel="0" collapsed="false">
      <c r="A115" s="5" t="s">
        <v>22</v>
      </c>
      <c r="B115" s="5" t="s">
        <v>136</v>
      </c>
      <c r="C115" s="5" t="s">
        <v>76</v>
      </c>
      <c r="D115" s="5" t="s">
        <v>156</v>
      </c>
      <c r="E115" s="5" t="s">
        <v>49</v>
      </c>
      <c r="F115" s="5" t="n">
        <v>560.9</v>
      </c>
      <c r="G115" s="5" t="n">
        <v>-124.7</v>
      </c>
    </row>
    <row r="116" customFormat="false" ht="15" hidden="false" customHeight="false" outlineLevel="0" collapsed="false">
      <c r="A116" s="5" t="s">
        <v>22</v>
      </c>
      <c r="B116" s="5" t="s">
        <v>136</v>
      </c>
      <c r="C116" s="5" t="s">
        <v>76</v>
      </c>
      <c r="D116" s="5" t="s">
        <v>157</v>
      </c>
      <c r="E116" s="5" t="s">
        <v>54</v>
      </c>
      <c r="F116" s="5"/>
      <c r="G116" s="5" t="n">
        <v>339</v>
      </c>
    </row>
    <row r="117" customFormat="false" ht="15" hidden="false" customHeight="false" outlineLevel="0" collapsed="false">
      <c r="A117" s="5" t="s">
        <v>23</v>
      </c>
      <c r="B117" s="5" t="s">
        <v>133</v>
      </c>
      <c r="C117" s="5" t="s">
        <v>158</v>
      </c>
      <c r="D117" s="5" t="s">
        <v>151</v>
      </c>
      <c r="E117" s="5" t="s">
        <v>42</v>
      </c>
      <c r="F117" s="5" t="n">
        <v>13207.8</v>
      </c>
      <c r="G117" s="5" t="n">
        <v>2935.1</v>
      </c>
    </row>
    <row r="118" customFormat="false" ht="15" hidden="false" customHeight="false" outlineLevel="0" collapsed="false">
      <c r="A118" s="5" t="s">
        <v>23</v>
      </c>
      <c r="B118" s="5" t="s">
        <v>133</v>
      </c>
      <c r="C118" s="5" t="s">
        <v>158</v>
      </c>
      <c r="D118" s="5" t="s">
        <v>152</v>
      </c>
      <c r="E118" s="5" t="s">
        <v>153</v>
      </c>
      <c r="F118" s="5" t="n">
        <v>6249.1</v>
      </c>
      <c r="G118" s="5" t="n">
        <v>1388.7</v>
      </c>
    </row>
    <row r="119" customFormat="false" ht="15" hidden="false" customHeight="false" outlineLevel="0" collapsed="false">
      <c r="A119" s="5" t="s">
        <v>23</v>
      </c>
      <c r="B119" s="5" t="s">
        <v>133</v>
      </c>
      <c r="C119" s="5" t="s">
        <v>158</v>
      </c>
      <c r="D119" s="5" t="s">
        <v>154</v>
      </c>
      <c r="E119" s="5" t="s">
        <v>52</v>
      </c>
      <c r="F119" s="5" t="n">
        <v>387.1</v>
      </c>
      <c r="G119" s="5" t="n">
        <v>-86</v>
      </c>
    </row>
    <row r="120" customFormat="false" ht="15" hidden="false" customHeight="false" outlineLevel="0" collapsed="false">
      <c r="A120" s="5" t="s">
        <v>23</v>
      </c>
      <c r="B120" s="5" t="s">
        <v>133</v>
      </c>
      <c r="C120" s="5" t="s">
        <v>158</v>
      </c>
      <c r="D120" s="5" t="s">
        <v>154</v>
      </c>
      <c r="E120" s="5" t="s">
        <v>53</v>
      </c>
      <c r="F120" s="5" t="n">
        <v>-444.3</v>
      </c>
      <c r="G120" s="5" t="n">
        <v>98.7</v>
      </c>
    </row>
    <row r="121" customFormat="false" ht="15" hidden="false" customHeight="false" outlineLevel="0" collapsed="false">
      <c r="A121" s="5" t="s">
        <v>23</v>
      </c>
      <c r="B121" s="5" t="s">
        <v>133</v>
      </c>
      <c r="C121" s="5" t="s">
        <v>158</v>
      </c>
      <c r="D121" s="5" t="s">
        <v>155</v>
      </c>
      <c r="E121" s="5" t="s">
        <v>51</v>
      </c>
      <c r="F121" s="5" t="n">
        <v>557.9</v>
      </c>
      <c r="G121" s="5" t="n">
        <v>-124</v>
      </c>
    </row>
    <row r="122" customFormat="false" ht="15" hidden="false" customHeight="false" outlineLevel="0" collapsed="false">
      <c r="A122" s="5" t="s">
        <v>23</v>
      </c>
      <c r="B122" s="5" t="s">
        <v>133</v>
      </c>
      <c r="C122" s="5" t="s">
        <v>158</v>
      </c>
      <c r="D122" s="5" t="s">
        <v>155</v>
      </c>
      <c r="E122" s="5" t="s">
        <v>50</v>
      </c>
      <c r="F122" s="5" t="n">
        <v>1448.9</v>
      </c>
      <c r="G122" s="5" t="n">
        <v>-322</v>
      </c>
    </row>
    <row r="123" customFormat="false" ht="15" hidden="false" customHeight="false" outlineLevel="0" collapsed="false">
      <c r="A123" s="5" t="s">
        <v>23</v>
      </c>
      <c r="B123" s="5" t="s">
        <v>133</v>
      </c>
      <c r="C123" s="5" t="s">
        <v>158</v>
      </c>
      <c r="D123" s="5" t="s">
        <v>156</v>
      </c>
      <c r="E123" s="5" t="s">
        <v>49</v>
      </c>
      <c r="F123" s="5" t="n">
        <v>2051.1</v>
      </c>
      <c r="G123" s="5" t="n">
        <v>-455.8</v>
      </c>
    </row>
    <row r="124" customFormat="false" ht="15" hidden="false" customHeight="false" outlineLevel="0" collapsed="false">
      <c r="A124" s="5" t="s">
        <v>23</v>
      </c>
      <c r="B124" s="5" t="s">
        <v>133</v>
      </c>
      <c r="C124" s="5" t="s">
        <v>158</v>
      </c>
      <c r="D124" s="5" t="s">
        <v>157</v>
      </c>
      <c r="E124" s="5" t="s">
        <v>54</v>
      </c>
      <c r="F124" s="5"/>
      <c r="G124" s="5" t="n">
        <v>2046</v>
      </c>
    </row>
    <row r="125" customFormat="false" ht="15" hidden="false" customHeight="false" outlineLevel="0" collapsed="false">
      <c r="A125" s="5" t="s">
        <v>23</v>
      </c>
      <c r="B125" s="5" t="s">
        <v>135</v>
      </c>
      <c r="C125" s="5" t="s">
        <v>158</v>
      </c>
      <c r="D125" s="5" t="s">
        <v>151</v>
      </c>
      <c r="E125" s="5" t="s">
        <v>42</v>
      </c>
      <c r="F125" s="5" t="n">
        <v>9723.1</v>
      </c>
      <c r="G125" s="5" t="n">
        <v>2160.7</v>
      </c>
    </row>
    <row r="126" customFormat="false" ht="15" hidden="false" customHeight="false" outlineLevel="0" collapsed="false">
      <c r="A126" s="5" t="s">
        <v>23</v>
      </c>
      <c r="B126" s="5" t="s">
        <v>135</v>
      </c>
      <c r="C126" s="5" t="s">
        <v>158</v>
      </c>
      <c r="D126" s="5" t="s">
        <v>152</v>
      </c>
      <c r="E126" s="5" t="s">
        <v>153</v>
      </c>
      <c r="F126" s="5" t="n">
        <v>0</v>
      </c>
      <c r="G126" s="5" t="n">
        <v>0</v>
      </c>
    </row>
    <row r="127" customFormat="false" ht="15" hidden="false" customHeight="false" outlineLevel="0" collapsed="false">
      <c r="A127" s="5" t="s">
        <v>23</v>
      </c>
      <c r="B127" s="5" t="s">
        <v>135</v>
      </c>
      <c r="C127" s="5" t="s">
        <v>158</v>
      </c>
      <c r="D127" s="5" t="s">
        <v>154</v>
      </c>
      <c r="E127" s="5" t="s">
        <v>52</v>
      </c>
      <c r="F127" s="5" t="n">
        <v>271.4</v>
      </c>
      <c r="G127" s="5" t="n">
        <v>-60.3</v>
      </c>
    </row>
    <row r="128" customFormat="false" ht="15" hidden="false" customHeight="false" outlineLevel="0" collapsed="false">
      <c r="A128" s="5" t="s">
        <v>23</v>
      </c>
      <c r="B128" s="5" t="s">
        <v>135</v>
      </c>
      <c r="C128" s="5" t="s">
        <v>158</v>
      </c>
      <c r="D128" s="5" t="s">
        <v>154</v>
      </c>
      <c r="E128" s="5" t="s">
        <v>53</v>
      </c>
      <c r="F128" s="5" t="n">
        <v>-269.8</v>
      </c>
      <c r="G128" s="5" t="n">
        <v>60</v>
      </c>
    </row>
    <row r="129" customFormat="false" ht="15" hidden="false" customHeight="false" outlineLevel="0" collapsed="false">
      <c r="A129" s="5" t="s">
        <v>23</v>
      </c>
      <c r="B129" s="5" t="s">
        <v>135</v>
      </c>
      <c r="C129" s="5" t="s">
        <v>158</v>
      </c>
      <c r="D129" s="5" t="s">
        <v>155</v>
      </c>
      <c r="E129" s="5" t="s">
        <v>51</v>
      </c>
      <c r="F129" s="5" t="n">
        <v>608.8</v>
      </c>
      <c r="G129" s="5" t="n">
        <v>-135.3</v>
      </c>
    </row>
    <row r="130" customFormat="false" ht="15" hidden="false" customHeight="false" outlineLevel="0" collapsed="false">
      <c r="A130" s="5" t="s">
        <v>23</v>
      </c>
      <c r="B130" s="5" t="s">
        <v>135</v>
      </c>
      <c r="C130" s="5" t="s">
        <v>158</v>
      </c>
      <c r="D130" s="5" t="s">
        <v>155</v>
      </c>
      <c r="E130" s="5" t="s">
        <v>50</v>
      </c>
      <c r="F130" s="5" t="n">
        <v>1368.7</v>
      </c>
      <c r="G130" s="5" t="n">
        <v>-304.1</v>
      </c>
    </row>
    <row r="131" customFormat="false" ht="15" hidden="false" customHeight="false" outlineLevel="0" collapsed="false">
      <c r="A131" s="5" t="s">
        <v>23</v>
      </c>
      <c r="B131" s="5" t="s">
        <v>135</v>
      </c>
      <c r="C131" s="5" t="s">
        <v>158</v>
      </c>
      <c r="D131" s="5" t="s">
        <v>156</v>
      </c>
      <c r="E131" s="5" t="s">
        <v>49</v>
      </c>
      <c r="F131" s="5" t="n">
        <v>1079.6</v>
      </c>
      <c r="G131" s="5" t="n">
        <v>-239.9</v>
      </c>
    </row>
    <row r="132" customFormat="false" ht="15" hidden="false" customHeight="false" outlineLevel="0" collapsed="false">
      <c r="A132" s="5" t="s">
        <v>23</v>
      </c>
      <c r="B132" s="5" t="s">
        <v>135</v>
      </c>
      <c r="C132" s="5" t="s">
        <v>158</v>
      </c>
      <c r="D132" s="5" t="s">
        <v>157</v>
      </c>
      <c r="E132" s="5" t="s">
        <v>54</v>
      </c>
      <c r="F132" s="5"/>
      <c r="G132" s="5" t="n">
        <v>1481</v>
      </c>
    </row>
    <row r="133" customFormat="false" ht="15" hidden="false" customHeight="false" outlineLevel="0" collapsed="false">
      <c r="A133" s="5" t="s">
        <v>23</v>
      </c>
      <c r="B133" s="5" t="s">
        <v>137</v>
      </c>
      <c r="C133" s="5" t="s">
        <v>78</v>
      </c>
      <c r="D133" s="5" t="s">
        <v>151</v>
      </c>
      <c r="E133" s="5" t="s">
        <v>42</v>
      </c>
      <c r="F133" s="5" t="n">
        <v>5648.5</v>
      </c>
      <c r="G133" s="5" t="n">
        <v>1255.2</v>
      </c>
    </row>
    <row r="134" customFormat="false" ht="15" hidden="false" customHeight="false" outlineLevel="0" collapsed="false">
      <c r="A134" s="5" t="s">
        <v>23</v>
      </c>
      <c r="B134" s="5" t="s">
        <v>137</v>
      </c>
      <c r="C134" s="5" t="s">
        <v>78</v>
      </c>
      <c r="D134" s="5" t="s">
        <v>152</v>
      </c>
      <c r="E134" s="5" t="s">
        <v>153</v>
      </c>
      <c r="F134" s="5" t="n">
        <v>0</v>
      </c>
      <c r="G134" s="5" t="n">
        <v>0</v>
      </c>
    </row>
    <row r="135" customFormat="false" ht="15" hidden="false" customHeight="false" outlineLevel="0" collapsed="false">
      <c r="A135" s="5" t="s">
        <v>23</v>
      </c>
      <c r="B135" s="5" t="s">
        <v>137</v>
      </c>
      <c r="C135" s="5" t="s">
        <v>78</v>
      </c>
      <c r="D135" s="5" t="s">
        <v>154</v>
      </c>
      <c r="E135" s="5" t="s">
        <v>52</v>
      </c>
      <c r="F135" s="5" t="n">
        <v>67.2</v>
      </c>
      <c r="G135" s="5" t="n">
        <v>-14.9</v>
      </c>
    </row>
    <row r="136" customFormat="false" ht="15" hidden="false" customHeight="false" outlineLevel="0" collapsed="false">
      <c r="A136" s="5" t="s">
        <v>23</v>
      </c>
      <c r="B136" s="5" t="s">
        <v>137</v>
      </c>
      <c r="C136" s="5" t="s">
        <v>78</v>
      </c>
      <c r="D136" s="5" t="s">
        <v>154</v>
      </c>
      <c r="E136" s="5" t="s">
        <v>53</v>
      </c>
      <c r="F136" s="5" t="n">
        <v>-62.6</v>
      </c>
      <c r="G136" s="5" t="n">
        <v>13.9</v>
      </c>
    </row>
    <row r="137" customFormat="false" ht="15" hidden="false" customHeight="false" outlineLevel="0" collapsed="false">
      <c r="A137" s="5" t="s">
        <v>23</v>
      </c>
      <c r="B137" s="5" t="s">
        <v>137</v>
      </c>
      <c r="C137" s="5" t="s">
        <v>78</v>
      </c>
      <c r="D137" s="5" t="s">
        <v>155</v>
      </c>
      <c r="E137" s="5" t="s">
        <v>51</v>
      </c>
      <c r="F137" s="5" t="n">
        <v>633.8</v>
      </c>
      <c r="G137" s="5" t="n">
        <v>-140.8</v>
      </c>
    </row>
    <row r="138" customFormat="false" ht="15" hidden="false" customHeight="false" outlineLevel="0" collapsed="false">
      <c r="A138" s="5" t="s">
        <v>23</v>
      </c>
      <c r="B138" s="5" t="s">
        <v>137</v>
      </c>
      <c r="C138" s="5" t="s">
        <v>78</v>
      </c>
      <c r="D138" s="5" t="s">
        <v>155</v>
      </c>
      <c r="E138" s="5" t="s">
        <v>50</v>
      </c>
      <c r="F138" s="5" t="n">
        <v>549.8</v>
      </c>
      <c r="G138" s="5" t="n">
        <v>-122.2</v>
      </c>
    </row>
    <row r="139" customFormat="false" ht="15" hidden="false" customHeight="false" outlineLevel="0" collapsed="false">
      <c r="A139" s="5" t="s">
        <v>23</v>
      </c>
      <c r="B139" s="5" t="s">
        <v>137</v>
      </c>
      <c r="C139" s="5" t="s">
        <v>78</v>
      </c>
      <c r="D139" s="5" t="s">
        <v>156</v>
      </c>
      <c r="E139" s="5" t="s">
        <v>45</v>
      </c>
      <c r="F139" s="5" t="n">
        <v>1073.9</v>
      </c>
      <c r="G139" s="5" t="n">
        <v>-238.7</v>
      </c>
    </row>
    <row r="140" customFormat="false" ht="15" hidden="false" customHeight="false" outlineLevel="0" collapsed="false">
      <c r="A140" s="5" t="s">
        <v>23</v>
      </c>
      <c r="B140" s="5" t="s">
        <v>137</v>
      </c>
      <c r="C140" s="5" t="s">
        <v>78</v>
      </c>
      <c r="D140" s="5" t="s">
        <v>156</v>
      </c>
      <c r="E140" s="5" t="s">
        <v>47</v>
      </c>
      <c r="F140" s="5" t="n">
        <v>259</v>
      </c>
      <c r="G140" s="5" t="n">
        <v>-57.6</v>
      </c>
    </row>
    <row r="141" customFormat="false" ht="15" hidden="false" customHeight="false" outlineLevel="0" collapsed="false">
      <c r="A141" s="5" t="s">
        <v>23</v>
      </c>
      <c r="B141" s="5" t="s">
        <v>137</v>
      </c>
      <c r="C141" s="5" t="s">
        <v>78</v>
      </c>
      <c r="D141" s="5" t="s">
        <v>156</v>
      </c>
      <c r="E141" s="5" t="s">
        <v>49</v>
      </c>
      <c r="F141" s="5" t="n">
        <v>1484.8</v>
      </c>
      <c r="G141" s="5" t="n">
        <v>-330</v>
      </c>
    </row>
    <row r="142" customFormat="false" ht="15" hidden="false" customHeight="false" outlineLevel="0" collapsed="false">
      <c r="A142" s="5" t="s">
        <v>23</v>
      </c>
      <c r="B142" s="5" t="s">
        <v>137</v>
      </c>
      <c r="C142" s="5" t="s">
        <v>78</v>
      </c>
      <c r="D142" s="5" t="s">
        <v>157</v>
      </c>
      <c r="E142" s="5" t="s">
        <v>54</v>
      </c>
      <c r="F142" s="5"/>
      <c r="G142" s="5" t="n">
        <v>365</v>
      </c>
    </row>
    <row r="143" customFormat="false" ht="15" hidden="false" customHeight="false" outlineLevel="0" collapsed="false">
      <c r="A143" s="5" t="s">
        <v>23</v>
      </c>
      <c r="B143" s="5" t="s">
        <v>140</v>
      </c>
      <c r="C143" s="5" t="s">
        <v>78</v>
      </c>
      <c r="D143" s="5" t="s">
        <v>151</v>
      </c>
      <c r="E143" s="5" t="s">
        <v>42</v>
      </c>
      <c r="F143" s="5" t="n">
        <v>440.5</v>
      </c>
      <c r="G143" s="5" t="n">
        <v>97.9</v>
      </c>
    </row>
    <row r="144" customFormat="false" ht="15" hidden="false" customHeight="false" outlineLevel="0" collapsed="false">
      <c r="A144" s="5" t="s">
        <v>23</v>
      </c>
      <c r="B144" s="5" t="s">
        <v>140</v>
      </c>
      <c r="C144" s="5" t="s">
        <v>78</v>
      </c>
      <c r="D144" s="5" t="s">
        <v>152</v>
      </c>
      <c r="E144" s="5" t="s">
        <v>153</v>
      </c>
      <c r="F144" s="5" t="n">
        <v>0</v>
      </c>
      <c r="G144" s="5" t="n">
        <v>0</v>
      </c>
    </row>
    <row r="145" customFormat="false" ht="15" hidden="false" customHeight="false" outlineLevel="0" collapsed="false">
      <c r="A145" s="5" t="s">
        <v>23</v>
      </c>
      <c r="B145" s="5" t="s">
        <v>140</v>
      </c>
      <c r="C145" s="5" t="s">
        <v>78</v>
      </c>
      <c r="D145" s="5" t="s">
        <v>154</v>
      </c>
      <c r="E145" s="5" t="s">
        <v>52</v>
      </c>
      <c r="F145" s="5" t="n">
        <v>19</v>
      </c>
      <c r="G145" s="5" t="n">
        <v>-4.2</v>
      </c>
    </row>
    <row r="146" customFormat="false" ht="15" hidden="false" customHeight="false" outlineLevel="0" collapsed="false">
      <c r="A146" s="5" t="s">
        <v>23</v>
      </c>
      <c r="B146" s="5" t="s">
        <v>140</v>
      </c>
      <c r="C146" s="5" t="s">
        <v>78</v>
      </c>
      <c r="D146" s="5" t="s">
        <v>155</v>
      </c>
      <c r="E146" s="5" t="s">
        <v>51</v>
      </c>
      <c r="F146" s="5" t="n">
        <v>39</v>
      </c>
      <c r="G146" s="5" t="n">
        <v>-8.7</v>
      </c>
    </row>
    <row r="147" customFormat="false" ht="15" hidden="false" customHeight="false" outlineLevel="0" collapsed="false">
      <c r="A147" s="5" t="s">
        <v>23</v>
      </c>
      <c r="B147" s="5" t="s">
        <v>140</v>
      </c>
      <c r="C147" s="5" t="s">
        <v>78</v>
      </c>
      <c r="D147" s="5" t="s">
        <v>155</v>
      </c>
      <c r="E147" s="5" t="s">
        <v>50</v>
      </c>
      <c r="F147" s="5" t="n">
        <v>108.6</v>
      </c>
      <c r="G147" s="5" t="n">
        <v>-24.1</v>
      </c>
    </row>
    <row r="148" customFormat="false" ht="15" hidden="false" customHeight="false" outlineLevel="0" collapsed="false">
      <c r="A148" s="5" t="s">
        <v>23</v>
      </c>
      <c r="B148" s="5" t="s">
        <v>140</v>
      </c>
      <c r="C148" s="5" t="s">
        <v>78</v>
      </c>
      <c r="D148" s="5" t="s">
        <v>156</v>
      </c>
      <c r="E148" s="5" t="s">
        <v>47</v>
      </c>
      <c r="F148" s="5" t="n">
        <v>80.5</v>
      </c>
      <c r="G148" s="5" t="n">
        <v>-17.9</v>
      </c>
    </row>
    <row r="149" customFormat="false" ht="15" hidden="false" customHeight="false" outlineLevel="0" collapsed="false">
      <c r="A149" s="5" t="s">
        <v>23</v>
      </c>
      <c r="B149" s="5" t="s">
        <v>140</v>
      </c>
      <c r="C149" s="5" t="s">
        <v>78</v>
      </c>
      <c r="D149" s="5" t="s">
        <v>157</v>
      </c>
      <c r="E149" s="5" t="s">
        <v>54</v>
      </c>
      <c r="F149" s="5"/>
      <c r="G149" s="5" t="n">
        <v>43</v>
      </c>
    </row>
    <row r="150" customFormat="false" ht="15" hidden="false" customHeight="false" outlineLevel="0" collapsed="false">
      <c r="A150" s="5" t="s">
        <v>23</v>
      </c>
      <c r="B150" s="5" t="s">
        <v>141</v>
      </c>
      <c r="C150" s="5" t="s">
        <v>79</v>
      </c>
      <c r="D150" s="5" t="s">
        <v>151</v>
      </c>
      <c r="E150" s="5" t="s">
        <v>42</v>
      </c>
      <c r="F150" s="5" t="n">
        <v>224.1</v>
      </c>
      <c r="G150" s="5" t="n">
        <v>49.8</v>
      </c>
    </row>
    <row r="151" customFormat="false" ht="15" hidden="false" customHeight="false" outlineLevel="0" collapsed="false">
      <c r="A151" s="5" t="s">
        <v>23</v>
      </c>
      <c r="B151" s="5" t="s">
        <v>141</v>
      </c>
      <c r="C151" s="5" t="s">
        <v>79</v>
      </c>
      <c r="D151" s="5" t="s">
        <v>152</v>
      </c>
      <c r="E151" s="5" t="s">
        <v>153</v>
      </c>
      <c r="F151" s="5" t="n">
        <v>0</v>
      </c>
      <c r="G151" s="5" t="n">
        <v>0</v>
      </c>
    </row>
    <row r="152" customFormat="false" ht="15" hidden="false" customHeight="false" outlineLevel="0" collapsed="false">
      <c r="A152" s="5" t="s">
        <v>23</v>
      </c>
      <c r="B152" s="5" t="s">
        <v>141</v>
      </c>
      <c r="C152" s="5" t="s">
        <v>79</v>
      </c>
      <c r="D152" s="5" t="s">
        <v>154</v>
      </c>
      <c r="E152" s="5" t="s">
        <v>52</v>
      </c>
      <c r="F152" s="5" t="n">
        <v>7.1</v>
      </c>
      <c r="G152" s="5" t="n">
        <v>-1.6</v>
      </c>
    </row>
    <row r="153" customFormat="false" ht="15" hidden="false" customHeight="false" outlineLevel="0" collapsed="false">
      <c r="A153" s="5" t="s">
        <v>23</v>
      </c>
      <c r="B153" s="5" t="s">
        <v>141</v>
      </c>
      <c r="C153" s="5" t="s">
        <v>79</v>
      </c>
      <c r="D153" s="5" t="s">
        <v>154</v>
      </c>
      <c r="E153" s="5" t="s">
        <v>53</v>
      </c>
      <c r="F153" s="5" t="n">
        <v>-2.7</v>
      </c>
      <c r="G153" s="5" t="n">
        <v>0.6</v>
      </c>
    </row>
    <row r="154" customFormat="false" ht="15" hidden="false" customHeight="false" outlineLevel="0" collapsed="false">
      <c r="A154" s="5" t="s">
        <v>23</v>
      </c>
      <c r="B154" s="5" t="s">
        <v>141</v>
      </c>
      <c r="C154" s="5" t="s">
        <v>79</v>
      </c>
      <c r="D154" s="5" t="s">
        <v>155</v>
      </c>
      <c r="E154" s="5" t="s">
        <v>51</v>
      </c>
      <c r="F154" s="5" t="n">
        <v>31.2</v>
      </c>
      <c r="G154" s="5" t="n">
        <v>-6.9</v>
      </c>
    </row>
    <row r="155" customFormat="false" ht="15" hidden="false" customHeight="false" outlineLevel="0" collapsed="false">
      <c r="A155" s="5" t="s">
        <v>23</v>
      </c>
      <c r="B155" s="5" t="s">
        <v>141</v>
      </c>
      <c r="C155" s="5" t="s">
        <v>79</v>
      </c>
      <c r="D155" s="5" t="s">
        <v>155</v>
      </c>
      <c r="E155" s="5" t="s">
        <v>50</v>
      </c>
      <c r="F155" s="5" t="n">
        <v>53.6</v>
      </c>
      <c r="G155" s="5" t="n">
        <v>-11.9</v>
      </c>
    </row>
    <row r="156" customFormat="false" ht="15" hidden="false" customHeight="false" outlineLevel="0" collapsed="false">
      <c r="A156" s="5" t="s">
        <v>23</v>
      </c>
      <c r="B156" s="5" t="s">
        <v>141</v>
      </c>
      <c r="C156" s="5" t="s">
        <v>79</v>
      </c>
      <c r="D156" s="5" t="s">
        <v>157</v>
      </c>
      <c r="E156" s="5" t="s">
        <v>54</v>
      </c>
      <c r="F156" s="5"/>
      <c r="G156" s="5" t="n">
        <v>30</v>
      </c>
    </row>
    <row r="157" customFormat="false" ht="15" hidden="false" customHeight="false" outlineLevel="0" collapsed="false">
      <c r="A157" s="5" t="s">
        <v>24</v>
      </c>
      <c r="B157" s="5" t="s">
        <v>122</v>
      </c>
      <c r="C157" s="5" t="s">
        <v>80</v>
      </c>
      <c r="D157" s="5" t="s">
        <v>151</v>
      </c>
      <c r="E157" s="5" t="s">
        <v>42</v>
      </c>
      <c r="F157" s="5" t="n">
        <v>8137.1</v>
      </c>
      <c r="G157" s="5" t="n">
        <v>1808.2</v>
      </c>
    </row>
    <row r="158" customFormat="false" ht="15" hidden="false" customHeight="false" outlineLevel="0" collapsed="false">
      <c r="A158" s="5" t="s">
        <v>24</v>
      </c>
      <c r="B158" s="5" t="s">
        <v>122</v>
      </c>
      <c r="C158" s="5" t="s">
        <v>80</v>
      </c>
      <c r="D158" s="5" t="s">
        <v>152</v>
      </c>
      <c r="E158" s="5" t="s">
        <v>153</v>
      </c>
      <c r="F158" s="5" t="n">
        <v>0</v>
      </c>
      <c r="G158" s="5" t="n">
        <v>0</v>
      </c>
    </row>
    <row r="159" customFormat="false" ht="15" hidden="false" customHeight="false" outlineLevel="0" collapsed="false">
      <c r="A159" s="5" t="s">
        <v>24</v>
      </c>
      <c r="B159" s="5" t="s">
        <v>122</v>
      </c>
      <c r="C159" s="5" t="s">
        <v>80</v>
      </c>
      <c r="D159" s="5" t="s">
        <v>154</v>
      </c>
      <c r="E159" s="5" t="s">
        <v>52</v>
      </c>
      <c r="F159" s="5" t="n">
        <v>52.2</v>
      </c>
      <c r="G159" s="5" t="n">
        <v>-11.6</v>
      </c>
    </row>
    <row r="160" customFormat="false" ht="15" hidden="false" customHeight="false" outlineLevel="0" collapsed="false">
      <c r="A160" s="5" t="s">
        <v>24</v>
      </c>
      <c r="B160" s="5" t="s">
        <v>122</v>
      </c>
      <c r="C160" s="5" t="s">
        <v>80</v>
      </c>
      <c r="D160" s="5" t="s">
        <v>154</v>
      </c>
      <c r="E160" s="5" t="s">
        <v>53</v>
      </c>
      <c r="F160" s="5" t="n">
        <v>-3.6</v>
      </c>
      <c r="G160" s="5" t="n">
        <v>0.8</v>
      </c>
    </row>
    <row r="161" customFormat="false" ht="15" hidden="false" customHeight="false" outlineLevel="0" collapsed="false">
      <c r="A161" s="5" t="s">
        <v>24</v>
      </c>
      <c r="B161" s="5" t="s">
        <v>122</v>
      </c>
      <c r="C161" s="5" t="s">
        <v>80</v>
      </c>
      <c r="D161" s="5" t="s">
        <v>155</v>
      </c>
      <c r="E161" s="5" t="s">
        <v>51</v>
      </c>
      <c r="F161" s="5" t="n">
        <v>172.9</v>
      </c>
      <c r="G161" s="5" t="n">
        <v>-38.4</v>
      </c>
    </row>
    <row r="162" customFormat="false" ht="15" hidden="false" customHeight="false" outlineLevel="0" collapsed="false">
      <c r="A162" s="5" t="s">
        <v>24</v>
      </c>
      <c r="B162" s="5" t="s">
        <v>122</v>
      </c>
      <c r="C162" s="5" t="s">
        <v>80</v>
      </c>
      <c r="D162" s="5" t="s">
        <v>155</v>
      </c>
      <c r="E162" s="5" t="s">
        <v>50</v>
      </c>
      <c r="F162" s="5" t="n">
        <v>1038.6</v>
      </c>
      <c r="G162" s="5" t="n">
        <v>-230.8</v>
      </c>
    </row>
    <row r="163" customFormat="false" ht="15" hidden="false" customHeight="false" outlineLevel="0" collapsed="false">
      <c r="A163" s="5" t="s">
        <v>24</v>
      </c>
      <c r="B163" s="5" t="s">
        <v>122</v>
      </c>
      <c r="C163" s="5" t="s">
        <v>80</v>
      </c>
      <c r="D163" s="5" t="s">
        <v>156</v>
      </c>
      <c r="E163" s="5" t="s">
        <v>45</v>
      </c>
      <c r="F163" s="5" t="n">
        <v>285.5</v>
      </c>
      <c r="G163" s="5" t="n">
        <v>-63.4</v>
      </c>
    </row>
    <row r="164" customFormat="false" ht="15" hidden="false" customHeight="false" outlineLevel="0" collapsed="false">
      <c r="A164" s="5" t="s">
        <v>24</v>
      </c>
      <c r="B164" s="5" t="s">
        <v>122</v>
      </c>
      <c r="C164" s="5" t="s">
        <v>80</v>
      </c>
      <c r="D164" s="5" t="s">
        <v>156</v>
      </c>
      <c r="E164" s="5" t="s">
        <v>43</v>
      </c>
      <c r="F164" s="5" t="n">
        <v>2283.1</v>
      </c>
      <c r="G164" s="5" t="n">
        <v>-507.4</v>
      </c>
    </row>
    <row r="165" customFormat="false" ht="15" hidden="false" customHeight="false" outlineLevel="0" collapsed="false">
      <c r="A165" s="5" t="s">
        <v>24</v>
      </c>
      <c r="B165" s="5" t="s">
        <v>122</v>
      </c>
      <c r="C165" s="5" t="s">
        <v>80</v>
      </c>
      <c r="D165" s="5" t="s">
        <v>156</v>
      </c>
      <c r="E165" s="5" t="s">
        <v>49</v>
      </c>
      <c r="F165" s="5" t="n">
        <v>3151.8</v>
      </c>
      <c r="G165" s="5" t="n">
        <v>-700.4</v>
      </c>
    </row>
    <row r="166" customFormat="false" ht="15" hidden="false" customHeight="false" outlineLevel="0" collapsed="false">
      <c r="A166" s="5" t="s">
        <v>24</v>
      </c>
      <c r="B166" s="5" t="s">
        <v>122</v>
      </c>
      <c r="C166" s="5" t="s">
        <v>80</v>
      </c>
      <c r="D166" s="5" t="s">
        <v>157</v>
      </c>
      <c r="E166" s="5" t="s">
        <v>54</v>
      </c>
      <c r="F166" s="5"/>
      <c r="G166" s="5" t="n">
        <v>257</v>
      </c>
    </row>
    <row r="167" customFormat="false" ht="15" hidden="false" customHeight="false" outlineLevel="0" collapsed="false">
      <c r="A167" s="5" t="s">
        <v>24</v>
      </c>
      <c r="B167" s="5" t="s">
        <v>145</v>
      </c>
      <c r="C167" s="5" t="s">
        <v>80</v>
      </c>
      <c r="D167" s="5" t="s">
        <v>151</v>
      </c>
      <c r="E167" s="5" t="s">
        <v>42</v>
      </c>
      <c r="F167" s="5" t="n">
        <v>455.9</v>
      </c>
      <c r="G167" s="5" t="n">
        <v>101.3</v>
      </c>
    </row>
    <row r="168" customFormat="false" ht="15" hidden="false" customHeight="false" outlineLevel="0" collapsed="false">
      <c r="A168" s="5" t="s">
        <v>24</v>
      </c>
      <c r="B168" s="5" t="s">
        <v>145</v>
      </c>
      <c r="C168" s="5" t="s">
        <v>80</v>
      </c>
      <c r="D168" s="5" t="s">
        <v>152</v>
      </c>
      <c r="E168" s="5" t="s">
        <v>153</v>
      </c>
      <c r="F168" s="5" t="n">
        <v>0</v>
      </c>
      <c r="G168" s="5" t="n">
        <v>0</v>
      </c>
    </row>
    <row r="169" customFormat="false" ht="15" hidden="false" customHeight="false" outlineLevel="0" collapsed="false">
      <c r="A169" s="5" t="s">
        <v>24</v>
      </c>
      <c r="B169" s="5" t="s">
        <v>145</v>
      </c>
      <c r="C169" s="5" t="s">
        <v>80</v>
      </c>
      <c r="D169" s="5" t="s">
        <v>155</v>
      </c>
      <c r="E169" s="5" t="s">
        <v>51</v>
      </c>
      <c r="F169" s="5" t="n">
        <v>44.6</v>
      </c>
      <c r="G169" s="5" t="n">
        <v>-9.9</v>
      </c>
    </row>
    <row r="170" customFormat="false" ht="15" hidden="false" customHeight="false" outlineLevel="0" collapsed="false">
      <c r="A170" s="5" t="s">
        <v>24</v>
      </c>
      <c r="B170" s="5" t="s">
        <v>145</v>
      </c>
      <c r="C170" s="5" t="s">
        <v>80</v>
      </c>
      <c r="D170" s="5" t="s">
        <v>156</v>
      </c>
      <c r="E170" s="5" t="s">
        <v>49</v>
      </c>
      <c r="F170" s="5" t="n">
        <v>375.3</v>
      </c>
      <c r="G170" s="5" t="n">
        <v>-83.4</v>
      </c>
    </row>
    <row r="171" customFormat="false" ht="15" hidden="false" customHeight="false" outlineLevel="0" collapsed="false">
      <c r="A171" s="5" t="s">
        <v>24</v>
      </c>
      <c r="B171" s="5" t="s">
        <v>145</v>
      </c>
      <c r="C171" s="5" t="s">
        <v>80</v>
      </c>
      <c r="D171" s="5" t="s">
        <v>157</v>
      </c>
      <c r="E171" s="5" t="s">
        <v>54</v>
      </c>
      <c r="F171" s="5"/>
      <c r="G171" s="5" t="n">
        <v>8</v>
      </c>
    </row>
    <row r="172" customFormat="false" ht="15" hidden="false" customHeight="false" outlineLevel="0" collapsed="false">
      <c r="A172" s="5" t="s">
        <v>24</v>
      </c>
      <c r="B172" s="5" t="s">
        <v>132</v>
      </c>
      <c r="C172" s="5" t="s">
        <v>80</v>
      </c>
      <c r="D172" s="5" t="s">
        <v>151</v>
      </c>
      <c r="E172" s="5" t="s">
        <v>42</v>
      </c>
      <c r="F172" s="5" t="n">
        <v>331.2</v>
      </c>
      <c r="G172" s="5" t="n">
        <v>73.6</v>
      </c>
    </row>
    <row r="173" customFormat="false" ht="15" hidden="false" customHeight="false" outlineLevel="0" collapsed="false">
      <c r="A173" s="5" t="s">
        <v>24</v>
      </c>
      <c r="B173" s="5" t="s">
        <v>132</v>
      </c>
      <c r="C173" s="5" t="s">
        <v>80</v>
      </c>
      <c r="D173" s="5" t="s">
        <v>152</v>
      </c>
      <c r="E173" s="5" t="s">
        <v>153</v>
      </c>
      <c r="F173" s="5" t="n">
        <v>0</v>
      </c>
      <c r="G173" s="5" t="n">
        <v>0</v>
      </c>
    </row>
    <row r="174" customFormat="false" ht="15" hidden="false" customHeight="false" outlineLevel="0" collapsed="false">
      <c r="A174" s="5" t="s">
        <v>24</v>
      </c>
      <c r="B174" s="5" t="s">
        <v>132</v>
      </c>
      <c r="C174" s="5" t="s">
        <v>80</v>
      </c>
      <c r="D174" s="5" t="s">
        <v>154</v>
      </c>
      <c r="E174" s="5" t="s">
        <v>52</v>
      </c>
      <c r="F174" s="5" t="n">
        <v>3.8</v>
      </c>
      <c r="G174" s="5" t="n">
        <v>-0.9</v>
      </c>
    </row>
    <row r="175" customFormat="false" ht="15" hidden="false" customHeight="false" outlineLevel="0" collapsed="false">
      <c r="A175" s="5" t="s">
        <v>24</v>
      </c>
      <c r="B175" s="5" t="s">
        <v>132</v>
      </c>
      <c r="C175" s="5" t="s">
        <v>80</v>
      </c>
      <c r="D175" s="5" t="s">
        <v>154</v>
      </c>
      <c r="E175" s="5" t="s">
        <v>53</v>
      </c>
      <c r="F175" s="5" t="n">
        <v>-0.1</v>
      </c>
      <c r="G175" s="5" t="n">
        <v>0</v>
      </c>
    </row>
    <row r="176" customFormat="false" ht="15" hidden="false" customHeight="false" outlineLevel="0" collapsed="false">
      <c r="A176" s="5" t="s">
        <v>24</v>
      </c>
      <c r="B176" s="5" t="s">
        <v>132</v>
      </c>
      <c r="C176" s="5" t="s">
        <v>80</v>
      </c>
      <c r="D176" s="5" t="s">
        <v>155</v>
      </c>
      <c r="E176" s="5" t="s">
        <v>51</v>
      </c>
      <c r="F176" s="5" t="n">
        <v>17.2</v>
      </c>
      <c r="G176" s="5" t="n">
        <v>-3.8</v>
      </c>
    </row>
    <row r="177" customFormat="false" ht="15" hidden="false" customHeight="false" outlineLevel="0" collapsed="false">
      <c r="A177" s="5" t="s">
        <v>24</v>
      </c>
      <c r="B177" s="5" t="s">
        <v>132</v>
      </c>
      <c r="C177" s="5" t="s">
        <v>80</v>
      </c>
      <c r="D177" s="5" t="s">
        <v>155</v>
      </c>
      <c r="E177" s="5" t="s">
        <v>50</v>
      </c>
      <c r="F177" s="5" t="n">
        <v>7.2</v>
      </c>
      <c r="G177" s="5" t="n">
        <v>-1.6</v>
      </c>
    </row>
    <row r="178" customFormat="false" ht="15" hidden="false" customHeight="false" outlineLevel="0" collapsed="false">
      <c r="A178" s="5" t="s">
        <v>24</v>
      </c>
      <c r="B178" s="5" t="s">
        <v>132</v>
      </c>
      <c r="C178" s="5" t="s">
        <v>80</v>
      </c>
      <c r="D178" s="5" t="s">
        <v>156</v>
      </c>
      <c r="E178" s="5" t="s">
        <v>49</v>
      </c>
      <c r="F178" s="5" t="n">
        <v>267</v>
      </c>
      <c r="G178" s="5" t="n">
        <v>-59.3</v>
      </c>
    </row>
    <row r="179" customFormat="false" ht="15" hidden="false" customHeight="false" outlineLevel="0" collapsed="false">
      <c r="A179" s="5" t="s">
        <v>24</v>
      </c>
      <c r="B179" s="5" t="s">
        <v>132</v>
      </c>
      <c r="C179" s="5" t="s">
        <v>80</v>
      </c>
      <c r="D179" s="5" t="s">
        <v>157</v>
      </c>
      <c r="E179" s="5" t="s">
        <v>54</v>
      </c>
      <c r="F179" s="5"/>
      <c r="G179" s="5" t="n">
        <v>8</v>
      </c>
    </row>
    <row r="180" customFormat="false" ht="15" hidden="false" customHeight="false" outlineLevel="0" collapsed="false">
      <c r="A180" s="5" t="s">
        <v>24</v>
      </c>
      <c r="B180" s="5" t="s">
        <v>134</v>
      </c>
      <c r="C180" s="5" t="s">
        <v>81</v>
      </c>
      <c r="D180" s="5" t="s">
        <v>151</v>
      </c>
      <c r="E180" s="5" t="s">
        <v>42</v>
      </c>
      <c r="F180" s="5" t="n">
        <v>149.3</v>
      </c>
      <c r="G180" s="5" t="n">
        <v>33.2</v>
      </c>
    </row>
    <row r="181" customFormat="false" ht="15" hidden="false" customHeight="false" outlineLevel="0" collapsed="false">
      <c r="A181" s="5" t="s">
        <v>24</v>
      </c>
      <c r="B181" s="5" t="s">
        <v>134</v>
      </c>
      <c r="C181" s="5" t="s">
        <v>81</v>
      </c>
      <c r="D181" s="5" t="s">
        <v>152</v>
      </c>
      <c r="E181" s="5" t="s">
        <v>153</v>
      </c>
      <c r="F181" s="5" t="n">
        <v>0</v>
      </c>
      <c r="G181" s="5" t="n">
        <v>0</v>
      </c>
    </row>
    <row r="182" customFormat="false" ht="15" hidden="false" customHeight="false" outlineLevel="0" collapsed="false">
      <c r="A182" s="5" t="s">
        <v>24</v>
      </c>
      <c r="B182" s="5" t="s">
        <v>134</v>
      </c>
      <c r="C182" s="5" t="s">
        <v>81</v>
      </c>
      <c r="D182" s="5" t="s">
        <v>154</v>
      </c>
      <c r="E182" s="5" t="s">
        <v>52</v>
      </c>
      <c r="F182" s="5" t="n">
        <v>7.5</v>
      </c>
      <c r="G182" s="5" t="n">
        <v>-1.7</v>
      </c>
    </row>
    <row r="183" customFormat="false" ht="15" hidden="false" customHeight="false" outlineLevel="0" collapsed="false">
      <c r="A183" s="5" t="s">
        <v>24</v>
      </c>
      <c r="B183" s="5" t="s">
        <v>134</v>
      </c>
      <c r="C183" s="5" t="s">
        <v>81</v>
      </c>
      <c r="D183" s="5" t="s">
        <v>155</v>
      </c>
      <c r="E183" s="5" t="s">
        <v>51</v>
      </c>
      <c r="F183" s="5" t="n">
        <v>26.2</v>
      </c>
      <c r="G183" s="5" t="n">
        <v>-5.8</v>
      </c>
    </row>
    <row r="184" customFormat="false" ht="15" hidden="false" customHeight="false" outlineLevel="0" collapsed="false">
      <c r="A184" s="5" t="s">
        <v>24</v>
      </c>
      <c r="B184" s="5" t="s">
        <v>134</v>
      </c>
      <c r="C184" s="5" t="s">
        <v>81</v>
      </c>
      <c r="D184" s="5" t="s">
        <v>155</v>
      </c>
      <c r="E184" s="5" t="s">
        <v>50</v>
      </c>
      <c r="F184" s="5" t="n">
        <v>21.1</v>
      </c>
      <c r="G184" s="5" t="n">
        <v>-4.7</v>
      </c>
    </row>
    <row r="185" customFormat="false" ht="15" hidden="false" customHeight="false" outlineLevel="0" collapsed="false">
      <c r="A185" s="5" t="s">
        <v>24</v>
      </c>
      <c r="B185" s="5" t="s">
        <v>134</v>
      </c>
      <c r="C185" s="5" t="s">
        <v>81</v>
      </c>
      <c r="D185" s="5" t="s">
        <v>157</v>
      </c>
      <c r="E185" s="5" t="s">
        <v>54</v>
      </c>
      <c r="F185" s="5"/>
      <c r="G185" s="5" t="n">
        <v>21</v>
      </c>
    </row>
    <row r="186" customFormat="false" ht="15" hidden="false" customHeight="false" outlineLevel="0" collapsed="false">
      <c r="A186" s="5" t="s">
        <v>24</v>
      </c>
      <c r="B186" s="5" t="s">
        <v>135</v>
      </c>
      <c r="C186" s="5" t="s">
        <v>80</v>
      </c>
      <c r="D186" s="5" t="s">
        <v>151</v>
      </c>
      <c r="E186" s="5" t="s">
        <v>42</v>
      </c>
      <c r="F186" s="5" t="n">
        <v>32.8</v>
      </c>
      <c r="G186" s="5" t="n">
        <v>7.3</v>
      </c>
    </row>
    <row r="187" customFormat="false" ht="15" hidden="false" customHeight="false" outlineLevel="0" collapsed="false">
      <c r="A187" s="5" t="s">
        <v>24</v>
      </c>
      <c r="B187" s="5" t="s">
        <v>135</v>
      </c>
      <c r="C187" s="5" t="s">
        <v>80</v>
      </c>
      <c r="D187" s="5" t="s">
        <v>152</v>
      </c>
      <c r="E187" s="5" t="s">
        <v>153</v>
      </c>
      <c r="F187" s="5" t="n">
        <v>0</v>
      </c>
      <c r="G187" s="5" t="n">
        <v>0</v>
      </c>
    </row>
    <row r="188" customFormat="false" ht="15" hidden="false" customHeight="false" outlineLevel="0" collapsed="false">
      <c r="A188" s="5" t="s">
        <v>24</v>
      </c>
      <c r="B188" s="5" t="s">
        <v>135</v>
      </c>
      <c r="C188" s="5" t="s">
        <v>80</v>
      </c>
      <c r="D188" s="5" t="s">
        <v>154</v>
      </c>
      <c r="E188" s="5" t="s">
        <v>53</v>
      </c>
      <c r="F188" s="5" t="n">
        <v>-2.6</v>
      </c>
      <c r="G188" s="5" t="n">
        <v>0.6</v>
      </c>
    </row>
    <row r="189" customFormat="false" ht="15" hidden="false" customHeight="false" outlineLevel="0" collapsed="false">
      <c r="A189" s="5" t="s">
        <v>24</v>
      </c>
      <c r="B189" s="5" t="s">
        <v>135</v>
      </c>
      <c r="C189" s="5" t="s">
        <v>80</v>
      </c>
      <c r="D189" s="5" t="s">
        <v>155</v>
      </c>
      <c r="E189" s="5" t="s">
        <v>50</v>
      </c>
      <c r="F189" s="5" t="n">
        <v>3.9</v>
      </c>
      <c r="G189" s="5" t="n">
        <v>-0.9</v>
      </c>
    </row>
    <row r="190" customFormat="false" ht="15" hidden="false" customHeight="false" outlineLevel="0" collapsed="false">
      <c r="A190" s="5" t="s">
        <v>24</v>
      </c>
      <c r="B190" s="5" t="s">
        <v>135</v>
      </c>
      <c r="C190" s="5" t="s">
        <v>80</v>
      </c>
      <c r="D190" s="5" t="s">
        <v>157</v>
      </c>
      <c r="E190" s="5" t="s">
        <v>54</v>
      </c>
      <c r="F190" s="5"/>
      <c r="G190" s="5" t="n">
        <v>7</v>
      </c>
    </row>
    <row r="191" customFormat="false" ht="15" hidden="false" customHeight="false" outlineLevel="0" collapsed="false">
      <c r="A191" s="5" t="s">
        <v>24</v>
      </c>
      <c r="B191" s="5" t="s">
        <v>140</v>
      </c>
      <c r="C191" s="5" t="s">
        <v>82</v>
      </c>
      <c r="D191" s="5" t="s">
        <v>151</v>
      </c>
      <c r="E191" s="5" t="s">
        <v>42</v>
      </c>
      <c r="F191" s="5" t="n">
        <v>8594.7</v>
      </c>
      <c r="G191" s="5" t="n">
        <v>1909.9</v>
      </c>
    </row>
    <row r="192" customFormat="false" ht="15" hidden="false" customHeight="false" outlineLevel="0" collapsed="false">
      <c r="A192" s="5" t="s">
        <v>24</v>
      </c>
      <c r="B192" s="5" t="s">
        <v>140</v>
      </c>
      <c r="C192" s="5" t="s">
        <v>82</v>
      </c>
      <c r="D192" s="5" t="s">
        <v>152</v>
      </c>
      <c r="E192" s="5" t="s">
        <v>153</v>
      </c>
      <c r="F192" s="5" t="n">
        <v>13167.3</v>
      </c>
      <c r="G192" s="5" t="n">
        <v>2926.1</v>
      </c>
    </row>
    <row r="193" customFormat="false" ht="15" hidden="false" customHeight="false" outlineLevel="0" collapsed="false">
      <c r="A193" s="5" t="s">
        <v>24</v>
      </c>
      <c r="B193" s="5" t="s">
        <v>140</v>
      </c>
      <c r="C193" s="5" t="s">
        <v>82</v>
      </c>
      <c r="D193" s="5" t="s">
        <v>154</v>
      </c>
      <c r="E193" s="5" t="s">
        <v>52</v>
      </c>
      <c r="F193" s="5" t="n">
        <v>64.9</v>
      </c>
      <c r="G193" s="5" t="n">
        <v>-14.4</v>
      </c>
    </row>
    <row r="194" customFormat="false" ht="15" hidden="false" customHeight="false" outlineLevel="0" collapsed="false">
      <c r="A194" s="5" t="s">
        <v>24</v>
      </c>
      <c r="B194" s="5" t="s">
        <v>140</v>
      </c>
      <c r="C194" s="5" t="s">
        <v>82</v>
      </c>
      <c r="D194" s="5" t="s">
        <v>154</v>
      </c>
      <c r="E194" s="5" t="s">
        <v>53</v>
      </c>
      <c r="F194" s="5" t="n">
        <v>-299</v>
      </c>
      <c r="G194" s="5" t="n">
        <v>66.5</v>
      </c>
    </row>
    <row r="195" customFormat="false" ht="15" hidden="false" customHeight="false" outlineLevel="0" collapsed="false">
      <c r="A195" s="5" t="s">
        <v>24</v>
      </c>
      <c r="B195" s="5" t="s">
        <v>140</v>
      </c>
      <c r="C195" s="5" t="s">
        <v>82</v>
      </c>
      <c r="D195" s="5" t="s">
        <v>155</v>
      </c>
      <c r="E195" s="5" t="s">
        <v>50</v>
      </c>
      <c r="F195" s="5" t="n">
        <v>894.4</v>
      </c>
      <c r="G195" s="5" t="n">
        <v>-198.8</v>
      </c>
    </row>
    <row r="196" customFormat="false" ht="15" hidden="false" customHeight="false" outlineLevel="0" collapsed="false">
      <c r="A196" s="5" t="s">
        <v>24</v>
      </c>
      <c r="B196" s="5" t="s">
        <v>140</v>
      </c>
      <c r="C196" s="5" t="s">
        <v>82</v>
      </c>
      <c r="D196" s="5" t="s">
        <v>156</v>
      </c>
      <c r="E196" s="5" t="s">
        <v>45</v>
      </c>
      <c r="F196" s="5" t="n">
        <v>376.2</v>
      </c>
      <c r="G196" s="5" t="n">
        <v>-83.6</v>
      </c>
    </row>
    <row r="197" customFormat="false" ht="15" hidden="false" customHeight="false" outlineLevel="0" collapsed="false">
      <c r="A197" s="5" t="s">
        <v>24</v>
      </c>
      <c r="B197" s="5" t="s">
        <v>140</v>
      </c>
      <c r="C197" s="5" t="s">
        <v>82</v>
      </c>
      <c r="D197" s="5" t="s">
        <v>156</v>
      </c>
      <c r="E197" s="5" t="s">
        <v>49</v>
      </c>
      <c r="F197" s="5" t="n">
        <v>4723.1</v>
      </c>
      <c r="G197" s="5" t="n">
        <v>-1049.6</v>
      </c>
    </row>
    <row r="198" customFormat="false" ht="15" hidden="false" customHeight="false" outlineLevel="0" collapsed="false">
      <c r="A198" s="5" t="s">
        <v>24</v>
      </c>
      <c r="B198" s="5" t="s">
        <v>140</v>
      </c>
      <c r="C198" s="5" t="s">
        <v>82</v>
      </c>
      <c r="D198" s="5" t="s">
        <v>157</v>
      </c>
      <c r="E198" s="5" t="s">
        <v>54</v>
      </c>
      <c r="F198" s="5"/>
      <c r="G198" s="5" t="n">
        <v>630</v>
      </c>
    </row>
  </sheetData>
  <autoFilter ref="A1:G1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159</v>
      </c>
      <c r="D1" s="7" t="s">
        <v>160</v>
      </c>
      <c r="E1" s="7" t="s">
        <v>161</v>
      </c>
      <c r="F1" s="7" t="s">
        <v>162</v>
      </c>
      <c r="G1" s="7" t="s">
        <v>163</v>
      </c>
      <c r="H1" s="7" t="s">
        <v>98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164</v>
      </c>
      <c r="D2" s="5" t="s">
        <v>165</v>
      </c>
      <c r="E2" s="5" t="n">
        <v>200.6</v>
      </c>
      <c r="F2" s="5" t="s">
        <v>153</v>
      </c>
      <c r="G2" s="5" t="s">
        <v>166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167</v>
      </c>
      <c r="D3" s="5" t="s">
        <v>168</v>
      </c>
      <c r="E3" s="5" t="n">
        <v>15.4</v>
      </c>
      <c r="F3" s="5" t="s">
        <v>46</v>
      </c>
      <c r="G3" s="5" t="s">
        <v>169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170</v>
      </c>
      <c r="D4" s="5" t="s">
        <v>171</v>
      </c>
      <c r="E4" s="5" t="n">
        <v>7.5</v>
      </c>
      <c r="F4" s="5" t="s">
        <v>46</v>
      </c>
      <c r="G4" s="5" t="s">
        <v>172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173</v>
      </c>
      <c r="D5" s="5" t="s">
        <v>174</v>
      </c>
      <c r="E5" s="5" t="n">
        <v>1.5</v>
      </c>
      <c r="F5" s="5" t="s">
        <v>46</v>
      </c>
      <c r="G5" s="5" t="s">
        <v>172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175</v>
      </c>
      <c r="D6" s="5" t="s">
        <v>176</v>
      </c>
      <c r="E6" s="5" t="n">
        <v>29.4</v>
      </c>
      <c r="F6" s="5" t="s">
        <v>46</v>
      </c>
      <c r="G6" s="5" t="s">
        <v>169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177</v>
      </c>
      <c r="D7" s="5" t="s">
        <v>178</v>
      </c>
      <c r="E7" s="5" t="n">
        <v>46.3</v>
      </c>
      <c r="F7" s="5" t="s">
        <v>153</v>
      </c>
      <c r="G7" s="5" t="s">
        <v>166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115</v>
      </c>
      <c r="C8" s="5" t="s">
        <v>179</v>
      </c>
      <c r="D8" s="5" t="s">
        <v>180</v>
      </c>
      <c r="E8" s="5" t="n">
        <v>55.8</v>
      </c>
      <c r="F8" s="5" t="s">
        <v>153</v>
      </c>
      <c r="G8" s="5" t="s">
        <v>166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115</v>
      </c>
      <c r="C9" s="5" t="s">
        <v>181</v>
      </c>
      <c r="D9" s="5" t="s">
        <v>182</v>
      </c>
      <c r="E9" s="5" t="n">
        <v>88.1</v>
      </c>
      <c r="F9" s="5" t="s">
        <v>153</v>
      </c>
      <c r="G9" s="5" t="s">
        <v>183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116</v>
      </c>
      <c r="C10" s="5" t="s">
        <v>184</v>
      </c>
      <c r="D10" s="5" t="s">
        <v>185</v>
      </c>
      <c r="E10" s="5" t="n">
        <v>101.6</v>
      </c>
      <c r="F10" s="5" t="s">
        <v>153</v>
      </c>
      <c r="G10" s="5" t="s">
        <v>186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116</v>
      </c>
      <c r="C11" s="5" t="s">
        <v>187</v>
      </c>
      <c r="D11" s="5" t="s">
        <v>188</v>
      </c>
      <c r="E11" s="5" t="n">
        <v>1.1</v>
      </c>
      <c r="F11" s="5" t="s">
        <v>49</v>
      </c>
      <c r="G11" s="5" t="s">
        <v>189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116</v>
      </c>
      <c r="C12" s="5" t="s">
        <v>188</v>
      </c>
      <c r="D12" s="5" t="s">
        <v>190</v>
      </c>
      <c r="E12" s="5" t="n">
        <v>2.4</v>
      </c>
      <c r="F12" s="5" t="s">
        <v>49</v>
      </c>
      <c r="G12" s="5" t="s">
        <v>189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116</v>
      </c>
      <c r="C13" s="5" t="s">
        <v>191</v>
      </c>
      <c r="D13" s="5" t="s">
        <v>192</v>
      </c>
      <c r="E13" s="5" t="n">
        <v>1.3</v>
      </c>
      <c r="F13" s="5" t="s">
        <v>49</v>
      </c>
      <c r="G13" s="5" t="s">
        <v>189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116</v>
      </c>
      <c r="C14" s="5" t="s">
        <v>193</v>
      </c>
      <c r="D14" s="5" t="s">
        <v>194</v>
      </c>
      <c r="E14" s="5" t="n">
        <v>3.3</v>
      </c>
      <c r="F14" s="5" t="s">
        <v>49</v>
      </c>
      <c r="G14" s="5" t="s">
        <v>189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116</v>
      </c>
      <c r="C15" s="5" t="s">
        <v>195</v>
      </c>
      <c r="D15" s="5" t="s">
        <v>196</v>
      </c>
      <c r="E15" s="5" t="n">
        <v>1.5</v>
      </c>
      <c r="F15" s="5" t="s">
        <v>49</v>
      </c>
      <c r="G15" s="5" t="s">
        <v>189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116</v>
      </c>
      <c r="C16" s="5" t="s">
        <v>197</v>
      </c>
      <c r="D16" s="5" t="s">
        <v>198</v>
      </c>
      <c r="E16" s="5" t="n">
        <v>159.6</v>
      </c>
      <c r="F16" s="5" t="s">
        <v>153</v>
      </c>
      <c r="G16" s="5" t="s">
        <v>186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116</v>
      </c>
      <c r="C17" s="5" t="s">
        <v>199</v>
      </c>
      <c r="D17" s="5" t="s">
        <v>200</v>
      </c>
      <c r="E17" s="5" t="n">
        <v>57.4</v>
      </c>
      <c r="F17" s="5" t="s">
        <v>153</v>
      </c>
      <c r="G17" s="5" t="s">
        <v>183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117</v>
      </c>
      <c r="C18" s="5" t="s">
        <v>201</v>
      </c>
      <c r="D18" s="5" t="s">
        <v>202</v>
      </c>
      <c r="E18" s="5" t="n">
        <v>53.8</v>
      </c>
      <c r="F18" s="5" t="s">
        <v>153</v>
      </c>
      <c r="G18" s="5" t="s">
        <v>166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117</v>
      </c>
      <c r="C19" s="5" t="s">
        <v>203</v>
      </c>
      <c r="D19" s="5" t="s">
        <v>204</v>
      </c>
      <c r="E19" s="5" t="n">
        <v>1.8</v>
      </c>
      <c r="F19" s="5" t="s">
        <v>49</v>
      </c>
      <c r="G19" s="5" t="s">
        <v>189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124</v>
      </c>
      <c r="C20" s="5" t="s">
        <v>205</v>
      </c>
      <c r="D20" s="5" t="s">
        <v>206</v>
      </c>
      <c r="E20" s="5" t="n">
        <v>13.8</v>
      </c>
      <c r="F20" s="5" t="s">
        <v>49</v>
      </c>
      <c r="G20" s="5" t="s">
        <v>189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124</v>
      </c>
      <c r="C21" s="5" t="s">
        <v>207</v>
      </c>
      <c r="D21" s="5" t="s">
        <v>208</v>
      </c>
      <c r="E21" s="5" t="n">
        <v>11.2</v>
      </c>
      <c r="F21" s="5" t="s">
        <v>46</v>
      </c>
      <c r="G21" s="5" t="s">
        <v>209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124</v>
      </c>
      <c r="C22" s="5" t="s">
        <v>210</v>
      </c>
      <c r="D22" s="5" t="s">
        <v>211</v>
      </c>
      <c r="E22" s="5" t="n">
        <v>6.6</v>
      </c>
      <c r="F22" s="5" t="s">
        <v>46</v>
      </c>
      <c r="G22" s="5" t="s">
        <v>209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124</v>
      </c>
      <c r="C23" s="5" t="s">
        <v>212</v>
      </c>
      <c r="D23" s="5" t="s">
        <v>213</v>
      </c>
      <c r="E23" s="5" t="n">
        <v>25.1</v>
      </c>
      <c r="F23" s="5" t="s">
        <v>46</v>
      </c>
      <c r="G23" s="5" t="s">
        <v>209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124</v>
      </c>
      <c r="C24" s="5" t="s">
        <v>214</v>
      </c>
      <c r="D24" s="5" t="s">
        <v>215</v>
      </c>
      <c r="E24" s="5" t="n">
        <v>17.8</v>
      </c>
      <c r="F24" s="5" t="s">
        <v>45</v>
      </c>
      <c r="G24" s="5" t="s">
        <v>216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124</v>
      </c>
      <c r="C25" s="5" t="s">
        <v>217</v>
      </c>
      <c r="D25" s="5" t="s">
        <v>218</v>
      </c>
      <c r="E25" s="5" t="n">
        <v>1.5</v>
      </c>
      <c r="F25" s="5" t="s">
        <v>49</v>
      </c>
      <c r="G25" s="5" t="s">
        <v>189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124</v>
      </c>
      <c r="C26" s="5" t="s">
        <v>219</v>
      </c>
      <c r="D26" s="5" t="s">
        <v>220</v>
      </c>
      <c r="E26" s="5" t="n">
        <v>8.1</v>
      </c>
      <c r="F26" s="5" t="s">
        <v>48</v>
      </c>
      <c r="G26" s="5" t="s">
        <v>221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124</v>
      </c>
      <c r="C27" s="5" t="s">
        <v>222</v>
      </c>
      <c r="D27" s="5" t="s">
        <v>223</v>
      </c>
      <c r="E27" s="5" t="n">
        <v>65.3</v>
      </c>
      <c r="F27" s="5" t="s">
        <v>153</v>
      </c>
      <c r="G27" s="5" t="s">
        <v>186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124</v>
      </c>
      <c r="C28" s="5" t="s">
        <v>224</v>
      </c>
      <c r="D28" s="5" t="s">
        <v>225</v>
      </c>
      <c r="E28" s="5" t="n">
        <v>1.9</v>
      </c>
      <c r="F28" s="5" t="s">
        <v>49</v>
      </c>
      <c r="G28" s="5" t="s">
        <v>189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124</v>
      </c>
      <c r="C29" s="5" t="s">
        <v>226</v>
      </c>
      <c r="D29" s="5" t="s">
        <v>227</v>
      </c>
      <c r="E29" s="5" t="n">
        <v>1.8</v>
      </c>
      <c r="F29" s="5" t="s">
        <v>49</v>
      </c>
      <c r="G29" s="5" t="s">
        <v>189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126</v>
      </c>
      <c r="C30" s="5" t="s">
        <v>228</v>
      </c>
      <c r="D30" s="5" t="s">
        <v>229</v>
      </c>
      <c r="E30" s="5" t="n">
        <v>18.8</v>
      </c>
      <c r="F30" s="5" t="s">
        <v>48</v>
      </c>
      <c r="G30" s="5" t="s">
        <v>221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126</v>
      </c>
      <c r="C31" s="5" t="s">
        <v>230</v>
      </c>
      <c r="D31" s="5" t="s">
        <v>231</v>
      </c>
      <c r="E31" s="5" t="n">
        <v>9.6</v>
      </c>
      <c r="F31" s="5" t="s">
        <v>47</v>
      </c>
      <c r="G31" s="5" t="s">
        <v>232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126</v>
      </c>
      <c r="C32" s="5" t="s">
        <v>233</v>
      </c>
      <c r="D32" s="5" t="s">
        <v>234</v>
      </c>
      <c r="E32" s="5" t="n">
        <v>2.1</v>
      </c>
      <c r="F32" s="5" t="s">
        <v>49</v>
      </c>
      <c r="G32" s="5" t="s">
        <v>189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126</v>
      </c>
      <c r="C33" s="5" t="s">
        <v>235</v>
      </c>
      <c r="D33" s="5" t="s">
        <v>236</v>
      </c>
      <c r="E33" s="5" t="n">
        <v>5.3</v>
      </c>
      <c r="F33" s="5" t="s">
        <v>49</v>
      </c>
      <c r="G33" s="5" t="s">
        <v>189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126</v>
      </c>
      <c r="C34" s="5" t="s">
        <v>237</v>
      </c>
      <c r="D34" s="5" t="s">
        <v>238</v>
      </c>
      <c r="E34" s="5" t="n">
        <v>8.9</v>
      </c>
      <c r="F34" s="5" t="s">
        <v>49</v>
      </c>
      <c r="G34" s="5" t="s">
        <v>189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126</v>
      </c>
      <c r="C35" s="5" t="s">
        <v>238</v>
      </c>
      <c r="D35" s="5" t="s">
        <v>239</v>
      </c>
      <c r="E35" s="5" t="n">
        <v>1</v>
      </c>
      <c r="F35" s="5" t="s">
        <v>49</v>
      </c>
      <c r="G35" s="5" t="s">
        <v>189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126</v>
      </c>
      <c r="C36" s="5" t="s">
        <v>239</v>
      </c>
      <c r="D36" s="5" t="s">
        <v>240</v>
      </c>
      <c r="E36" s="5" t="n">
        <v>2.3</v>
      </c>
      <c r="F36" s="5" t="s">
        <v>49</v>
      </c>
      <c r="G36" s="5" t="s">
        <v>189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127</v>
      </c>
      <c r="C37" s="5" t="s">
        <v>241</v>
      </c>
      <c r="D37" s="5" t="s">
        <v>242</v>
      </c>
      <c r="E37" s="5" t="n">
        <v>166.1</v>
      </c>
      <c r="F37" s="5" t="s">
        <v>153</v>
      </c>
      <c r="G37" s="5" t="s">
        <v>243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127</v>
      </c>
      <c r="C38" s="5" t="s">
        <v>242</v>
      </c>
      <c r="D38" s="5" t="s">
        <v>244</v>
      </c>
      <c r="E38" s="5" t="n">
        <v>2.4</v>
      </c>
      <c r="F38" s="5" t="s">
        <v>49</v>
      </c>
      <c r="G38" s="5" t="s">
        <v>189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127</v>
      </c>
      <c r="C39" s="5" t="s">
        <v>244</v>
      </c>
      <c r="D39" s="5" t="s">
        <v>245</v>
      </c>
      <c r="E39" s="5" t="n">
        <v>2.2</v>
      </c>
      <c r="F39" s="5" t="s">
        <v>49</v>
      </c>
      <c r="G39" s="5" t="s">
        <v>189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127</v>
      </c>
      <c r="C40" s="5" t="s">
        <v>246</v>
      </c>
      <c r="D40" s="5" t="s">
        <v>247</v>
      </c>
      <c r="E40" s="5" t="n">
        <v>10.9</v>
      </c>
      <c r="F40" s="5" t="s">
        <v>49</v>
      </c>
      <c r="G40" s="5" t="s">
        <v>189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127</v>
      </c>
      <c r="C41" s="5" t="s">
        <v>248</v>
      </c>
      <c r="D41" s="5" t="s">
        <v>249</v>
      </c>
      <c r="E41" s="5" t="n">
        <v>11.6</v>
      </c>
      <c r="F41" s="5" t="s">
        <v>49</v>
      </c>
      <c r="G41" s="5" t="s">
        <v>189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127</v>
      </c>
      <c r="C42" s="5" t="s">
        <v>250</v>
      </c>
      <c r="D42" s="5" t="s">
        <v>251</v>
      </c>
      <c r="E42" s="5" t="n">
        <v>32.6</v>
      </c>
      <c r="F42" s="5" t="s">
        <v>153</v>
      </c>
      <c r="G42" s="5" t="s">
        <v>252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127</v>
      </c>
      <c r="C43" s="5" t="s">
        <v>253</v>
      </c>
      <c r="D43" s="5" t="s">
        <v>254</v>
      </c>
      <c r="E43" s="5" t="n">
        <v>18.1</v>
      </c>
      <c r="F43" s="5" t="s">
        <v>49</v>
      </c>
      <c r="G43" s="5" t="s">
        <v>189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127</v>
      </c>
      <c r="C44" s="5" t="s">
        <v>255</v>
      </c>
      <c r="D44" s="5" t="s">
        <v>256</v>
      </c>
      <c r="E44" s="5" t="n">
        <v>101.9</v>
      </c>
      <c r="F44" s="5" t="s">
        <v>153</v>
      </c>
      <c r="G44" s="5" t="s">
        <v>186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127</v>
      </c>
      <c r="C45" s="5" t="s">
        <v>257</v>
      </c>
      <c r="D45" s="5" t="s">
        <v>258</v>
      </c>
      <c r="E45" s="5" t="n">
        <v>1.3</v>
      </c>
      <c r="F45" s="5" t="s">
        <v>44</v>
      </c>
      <c r="G45" s="5" t="s">
        <v>259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127</v>
      </c>
      <c r="C46" s="5" t="s">
        <v>260</v>
      </c>
      <c r="D46" s="5" t="s">
        <v>261</v>
      </c>
      <c r="E46" s="5" t="n">
        <v>74.5</v>
      </c>
      <c r="F46" s="5" t="s">
        <v>153</v>
      </c>
      <c r="G46" s="5" t="s">
        <v>186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128</v>
      </c>
      <c r="C47" s="5" t="s">
        <v>262</v>
      </c>
      <c r="D47" s="5" t="s">
        <v>263</v>
      </c>
      <c r="E47" s="5" t="n">
        <v>14.1</v>
      </c>
      <c r="F47" s="5" t="s">
        <v>44</v>
      </c>
      <c r="G47" s="5" t="s">
        <v>264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128</v>
      </c>
      <c r="C48" s="5" t="s">
        <v>265</v>
      </c>
      <c r="D48" s="5" t="s">
        <v>266</v>
      </c>
      <c r="E48" s="5" t="n">
        <v>3.8</v>
      </c>
      <c r="F48" s="5" t="s">
        <v>49</v>
      </c>
      <c r="G48" s="5" t="s">
        <v>189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128</v>
      </c>
      <c r="C49" s="5" t="s">
        <v>267</v>
      </c>
      <c r="D49" s="5" t="s">
        <v>268</v>
      </c>
      <c r="E49" s="5" t="n">
        <v>81.2</v>
      </c>
      <c r="F49" s="5" t="s">
        <v>153</v>
      </c>
      <c r="G49" s="5" t="s">
        <v>186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128</v>
      </c>
      <c r="C50" s="5" t="s">
        <v>269</v>
      </c>
      <c r="D50" s="5" t="s">
        <v>270</v>
      </c>
      <c r="E50" s="5" t="n">
        <v>99.8</v>
      </c>
      <c r="F50" s="5" t="s">
        <v>153</v>
      </c>
      <c r="G50" s="5" t="s">
        <v>186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128</v>
      </c>
      <c r="C51" s="5" t="s">
        <v>271</v>
      </c>
      <c r="D51" s="5" t="s">
        <v>272</v>
      </c>
      <c r="E51" s="5" t="n">
        <v>1.7</v>
      </c>
      <c r="F51" s="5" t="s">
        <v>49</v>
      </c>
      <c r="G51" s="5" t="s">
        <v>189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129</v>
      </c>
      <c r="C52" s="5" t="s">
        <v>273</v>
      </c>
      <c r="D52" s="5" t="s">
        <v>274</v>
      </c>
      <c r="E52" s="5" t="n">
        <v>1.3</v>
      </c>
      <c r="F52" s="5" t="s">
        <v>49</v>
      </c>
      <c r="G52" s="5" t="s">
        <v>189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129</v>
      </c>
      <c r="C53" s="5" t="s">
        <v>274</v>
      </c>
      <c r="D53" s="5" t="s">
        <v>275</v>
      </c>
      <c r="E53" s="5" t="n">
        <v>31.4</v>
      </c>
      <c r="F53" s="5" t="s">
        <v>153</v>
      </c>
      <c r="G53" s="5" t="s">
        <v>276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129</v>
      </c>
      <c r="C54" s="5" t="s">
        <v>277</v>
      </c>
      <c r="D54" s="5" t="s">
        <v>278</v>
      </c>
      <c r="E54" s="5" t="n">
        <v>5.9</v>
      </c>
      <c r="F54" s="5" t="s">
        <v>49</v>
      </c>
      <c r="G54" s="5" t="s">
        <v>189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129</v>
      </c>
      <c r="C55" s="5" t="s">
        <v>279</v>
      </c>
      <c r="D55" s="5" t="s">
        <v>280</v>
      </c>
      <c r="E55" s="5" t="n">
        <v>186.2</v>
      </c>
      <c r="F55" s="5" t="s">
        <v>153</v>
      </c>
      <c r="G55" s="5" t="s">
        <v>281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129</v>
      </c>
      <c r="C56" s="5" t="s">
        <v>282</v>
      </c>
      <c r="D56" s="5" t="s">
        <v>283</v>
      </c>
      <c r="E56" s="5" t="n">
        <v>97.7</v>
      </c>
      <c r="F56" s="5" t="s">
        <v>153</v>
      </c>
      <c r="G56" s="5" t="s">
        <v>284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129</v>
      </c>
      <c r="C57" s="5" t="s">
        <v>285</v>
      </c>
      <c r="D57" s="5" t="s">
        <v>286</v>
      </c>
      <c r="E57" s="5" t="n">
        <v>14.3</v>
      </c>
      <c r="F57" s="5" t="s">
        <v>49</v>
      </c>
      <c r="G57" s="5" t="s">
        <v>189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129</v>
      </c>
      <c r="C58" s="5" t="s">
        <v>286</v>
      </c>
      <c r="D58" s="5" t="s">
        <v>287</v>
      </c>
      <c r="E58" s="5" t="n">
        <v>20.8</v>
      </c>
      <c r="F58" s="5" t="s">
        <v>49</v>
      </c>
      <c r="G58" s="5" t="s">
        <v>189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132</v>
      </c>
      <c r="C59" s="5" t="s">
        <v>288</v>
      </c>
      <c r="D59" s="5" t="s">
        <v>289</v>
      </c>
      <c r="E59" s="5" t="n">
        <v>6.4</v>
      </c>
      <c r="F59" s="5" t="s">
        <v>46</v>
      </c>
      <c r="G59" s="5" t="s">
        <v>290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132</v>
      </c>
      <c r="C60" s="5" t="s">
        <v>289</v>
      </c>
      <c r="D60" s="5" t="s">
        <v>291</v>
      </c>
      <c r="E60" s="5" t="n">
        <v>7.2</v>
      </c>
      <c r="F60" s="5" t="s">
        <v>49</v>
      </c>
      <c r="G60" s="5" t="s">
        <v>189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132</v>
      </c>
      <c r="C61" s="5" t="s">
        <v>292</v>
      </c>
      <c r="D61" s="5" t="s">
        <v>293</v>
      </c>
      <c r="E61" s="5" t="n">
        <v>4.2</v>
      </c>
      <c r="F61" s="5" t="s">
        <v>45</v>
      </c>
      <c r="G61" s="5" t="s">
        <v>216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132</v>
      </c>
      <c r="C62" s="5" t="s">
        <v>293</v>
      </c>
      <c r="D62" s="5" t="s">
        <v>294</v>
      </c>
      <c r="E62" s="5" t="n">
        <v>4.2</v>
      </c>
      <c r="F62" s="5" t="s">
        <v>46</v>
      </c>
      <c r="G62" s="5" t="s">
        <v>290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134</v>
      </c>
      <c r="C63" s="5" t="s">
        <v>295</v>
      </c>
      <c r="D63" s="5" t="s">
        <v>296</v>
      </c>
      <c r="E63" s="5" t="n">
        <v>7.1</v>
      </c>
      <c r="F63" s="5" t="s">
        <v>49</v>
      </c>
      <c r="G63" s="5" t="s">
        <v>189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134</v>
      </c>
      <c r="C64" s="5" t="s">
        <v>297</v>
      </c>
      <c r="D64" s="5" t="s">
        <v>298</v>
      </c>
      <c r="E64" s="5" t="n">
        <v>1.8</v>
      </c>
      <c r="F64" s="5" t="s">
        <v>49</v>
      </c>
      <c r="G64" s="5" t="s">
        <v>189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135</v>
      </c>
      <c r="C65" s="5" t="s">
        <v>299</v>
      </c>
      <c r="D65" s="5" t="s">
        <v>300</v>
      </c>
      <c r="E65" s="5" t="n">
        <v>2</v>
      </c>
      <c r="F65" s="5" t="s">
        <v>46</v>
      </c>
      <c r="G65" s="5" t="s">
        <v>290</v>
      </c>
      <c r="H65" s="5" t="s">
        <v>75</v>
      </c>
    </row>
    <row r="66" customFormat="false" ht="15" hidden="false" customHeight="false" outlineLevel="0" collapsed="false">
      <c r="A66" s="5" t="s">
        <v>22</v>
      </c>
      <c r="B66" s="5" t="s">
        <v>135</v>
      </c>
      <c r="C66" s="5" t="s">
        <v>301</v>
      </c>
      <c r="D66" s="5" t="s">
        <v>302</v>
      </c>
      <c r="E66" s="5" t="n">
        <v>3.8</v>
      </c>
      <c r="F66" s="5" t="s">
        <v>49</v>
      </c>
      <c r="G66" s="5" t="s">
        <v>189</v>
      </c>
      <c r="H66" s="5" t="s">
        <v>75</v>
      </c>
    </row>
    <row r="67" customFormat="false" ht="15" hidden="false" customHeight="false" outlineLevel="0" collapsed="false">
      <c r="A67" s="5" t="s">
        <v>22</v>
      </c>
      <c r="B67" s="5" t="s">
        <v>135</v>
      </c>
      <c r="C67" s="5" t="s">
        <v>302</v>
      </c>
      <c r="D67" s="5" t="s">
        <v>303</v>
      </c>
      <c r="E67" s="5" t="n">
        <v>2.1</v>
      </c>
      <c r="F67" s="5" t="s">
        <v>46</v>
      </c>
      <c r="G67" s="5" t="s">
        <v>290</v>
      </c>
      <c r="H67" s="5" t="s">
        <v>75</v>
      </c>
    </row>
    <row r="68" customFormat="false" ht="15" hidden="false" customHeight="false" outlineLevel="0" collapsed="false">
      <c r="A68" s="5" t="s">
        <v>22</v>
      </c>
      <c r="B68" s="5" t="s">
        <v>135</v>
      </c>
      <c r="C68" s="5" t="s">
        <v>304</v>
      </c>
      <c r="D68" s="5" t="s">
        <v>305</v>
      </c>
      <c r="E68" s="5" t="n">
        <v>1.3</v>
      </c>
      <c r="F68" s="5" t="s">
        <v>46</v>
      </c>
      <c r="G68" s="5" t="s">
        <v>306</v>
      </c>
      <c r="H68" s="5" t="s">
        <v>75</v>
      </c>
    </row>
    <row r="69" customFormat="false" ht="15" hidden="false" customHeight="false" outlineLevel="0" collapsed="false">
      <c r="A69" s="5" t="s">
        <v>22</v>
      </c>
      <c r="B69" s="5" t="s">
        <v>135</v>
      </c>
      <c r="C69" s="5" t="s">
        <v>307</v>
      </c>
      <c r="D69" s="5" t="s">
        <v>308</v>
      </c>
      <c r="E69" s="5" t="n">
        <v>1.5</v>
      </c>
      <c r="F69" s="5" t="s">
        <v>49</v>
      </c>
      <c r="G69" s="5" t="s">
        <v>189</v>
      </c>
      <c r="H69" s="5" t="s">
        <v>75</v>
      </c>
    </row>
    <row r="70" customFormat="false" ht="15" hidden="false" customHeight="false" outlineLevel="0" collapsed="false">
      <c r="A70" s="5" t="s">
        <v>22</v>
      </c>
      <c r="B70" s="5" t="s">
        <v>135</v>
      </c>
      <c r="C70" s="5" t="s">
        <v>309</v>
      </c>
      <c r="D70" s="5" t="s">
        <v>310</v>
      </c>
      <c r="E70" s="5" t="n">
        <v>2.1</v>
      </c>
      <c r="F70" s="5" t="s">
        <v>49</v>
      </c>
      <c r="G70" s="5" t="s">
        <v>189</v>
      </c>
      <c r="H70" s="5" t="s">
        <v>75</v>
      </c>
    </row>
    <row r="71" customFormat="false" ht="15" hidden="false" customHeight="false" outlineLevel="0" collapsed="false">
      <c r="A71" s="5" t="s">
        <v>22</v>
      </c>
      <c r="B71" s="5" t="s">
        <v>135</v>
      </c>
      <c r="C71" s="5" t="s">
        <v>311</v>
      </c>
      <c r="D71" s="5" t="s">
        <v>312</v>
      </c>
      <c r="E71" s="5" t="n">
        <v>3.2</v>
      </c>
      <c r="F71" s="5" t="s">
        <v>49</v>
      </c>
      <c r="G71" s="5" t="s">
        <v>189</v>
      </c>
      <c r="H71" s="5" t="s">
        <v>75</v>
      </c>
    </row>
    <row r="72" customFormat="false" ht="15" hidden="false" customHeight="false" outlineLevel="0" collapsed="false">
      <c r="A72" s="5" t="s">
        <v>22</v>
      </c>
      <c r="B72" s="5" t="s">
        <v>135</v>
      </c>
      <c r="C72" s="5" t="s">
        <v>313</v>
      </c>
      <c r="D72" s="5" t="s">
        <v>314</v>
      </c>
      <c r="E72" s="5" t="n">
        <v>3</v>
      </c>
      <c r="F72" s="5" t="s">
        <v>49</v>
      </c>
      <c r="G72" s="5" t="s">
        <v>189</v>
      </c>
      <c r="H72" s="5" t="s">
        <v>75</v>
      </c>
    </row>
    <row r="73" customFormat="false" ht="15" hidden="false" customHeight="false" outlineLevel="0" collapsed="false">
      <c r="A73" s="5" t="s">
        <v>22</v>
      </c>
      <c r="B73" s="5" t="s">
        <v>135</v>
      </c>
      <c r="C73" s="5" t="s">
        <v>315</v>
      </c>
      <c r="D73" s="5" t="s">
        <v>316</v>
      </c>
      <c r="E73" s="5" t="n">
        <v>1.2</v>
      </c>
      <c r="F73" s="5" t="s">
        <v>49</v>
      </c>
      <c r="G73" s="5" t="s">
        <v>189</v>
      </c>
      <c r="H73" s="5" t="s">
        <v>75</v>
      </c>
    </row>
    <row r="74" customFormat="false" ht="15" hidden="false" customHeight="false" outlineLevel="0" collapsed="false">
      <c r="A74" s="5" t="s">
        <v>22</v>
      </c>
      <c r="B74" s="5" t="s">
        <v>136</v>
      </c>
      <c r="C74" s="5" t="s">
        <v>317</v>
      </c>
      <c r="D74" s="5" t="s">
        <v>318</v>
      </c>
      <c r="E74" s="5" t="n">
        <v>3.7</v>
      </c>
      <c r="F74" s="5" t="s">
        <v>49</v>
      </c>
      <c r="G74" s="5" t="s">
        <v>189</v>
      </c>
      <c r="H74" s="5" t="s">
        <v>76</v>
      </c>
    </row>
    <row r="75" customFormat="false" ht="15" hidden="false" customHeight="false" outlineLevel="0" collapsed="false">
      <c r="A75" s="5" t="s">
        <v>22</v>
      </c>
      <c r="B75" s="5" t="s">
        <v>136</v>
      </c>
      <c r="C75" s="5" t="s">
        <v>318</v>
      </c>
      <c r="D75" s="5" t="s">
        <v>319</v>
      </c>
      <c r="E75" s="5" t="n">
        <v>90.3</v>
      </c>
      <c r="F75" s="5" t="s">
        <v>153</v>
      </c>
      <c r="G75" s="5" t="s">
        <v>320</v>
      </c>
      <c r="H75" s="5" t="s">
        <v>76</v>
      </c>
    </row>
    <row r="76" customFormat="false" ht="15" hidden="false" customHeight="false" outlineLevel="0" collapsed="false">
      <c r="A76" s="5" t="s">
        <v>22</v>
      </c>
      <c r="B76" s="5" t="s">
        <v>136</v>
      </c>
      <c r="C76" s="5" t="s">
        <v>321</v>
      </c>
      <c r="D76" s="5" t="s">
        <v>322</v>
      </c>
      <c r="E76" s="5" t="n">
        <v>41.6</v>
      </c>
      <c r="F76" s="5" t="s">
        <v>153</v>
      </c>
      <c r="G76" s="5" t="s">
        <v>323</v>
      </c>
      <c r="H76" s="5" t="s">
        <v>76</v>
      </c>
    </row>
    <row r="77" customFormat="false" ht="15" hidden="false" customHeight="false" outlineLevel="0" collapsed="false">
      <c r="A77" s="5" t="s">
        <v>22</v>
      </c>
      <c r="B77" s="5" t="s">
        <v>136</v>
      </c>
      <c r="C77" s="5" t="s">
        <v>324</v>
      </c>
      <c r="D77" s="5" t="s">
        <v>325</v>
      </c>
      <c r="E77" s="5" t="n">
        <v>67</v>
      </c>
      <c r="F77" s="5" t="s">
        <v>153</v>
      </c>
      <c r="G77" s="5" t="s">
        <v>326</v>
      </c>
      <c r="H77" s="5" t="s">
        <v>76</v>
      </c>
    </row>
    <row r="78" customFormat="false" ht="15" hidden="false" customHeight="false" outlineLevel="0" collapsed="false">
      <c r="A78" s="5" t="s">
        <v>22</v>
      </c>
      <c r="B78" s="5" t="s">
        <v>136</v>
      </c>
      <c r="C78" s="5" t="s">
        <v>327</v>
      </c>
      <c r="D78" s="5" t="s">
        <v>328</v>
      </c>
      <c r="E78" s="5" t="n">
        <v>4.2</v>
      </c>
      <c r="F78" s="5" t="s">
        <v>49</v>
      </c>
      <c r="G78" s="5" t="s">
        <v>189</v>
      </c>
      <c r="H78" s="5" t="s">
        <v>76</v>
      </c>
    </row>
    <row r="79" customFormat="false" ht="15" hidden="false" customHeight="false" outlineLevel="0" collapsed="false">
      <c r="A79" s="5" t="s">
        <v>22</v>
      </c>
      <c r="B79" s="5" t="s">
        <v>136</v>
      </c>
      <c r="C79" s="5" t="s">
        <v>329</v>
      </c>
      <c r="D79" s="5" t="s">
        <v>330</v>
      </c>
      <c r="E79" s="5" t="n">
        <v>3.2</v>
      </c>
      <c r="F79" s="5" t="s">
        <v>47</v>
      </c>
      <c r="G79" s="5" t="s">
        <v>331</v>
      </c>
      <c r="H79" s="5" t="s">
        <v>76</v>
      </c>
    </row>
    <row r="80" customFormat="false" ht="15" hidden="false" customHeight="false" outlineLevel="0" collapsed="false">
      <c r="A80" s="5" t="s">
        <v>22</v>
      </c>
      <c r="B80" s="5" t="s">
        <v>136</v>
      </c>
      <c r="C80" s="5" t="s">
        <v>330</v>
      </c>
      <c r="D80" s="5" t="s">
        <v>332</v>
      </c>
      <c r="E80" s="5" t="n">
        <v>1.7</v>
      </c>
      <c r="F80" s="5" t="s">
        <v>49</v>
      </c>
      <c r="G80" s="5" t="s">
        <v>189</v>
      </c>
      <c r="H80" s="5" t="s">
        <v>76</v>
      </c>
    </row>
    <row r="81" customFormat="false" ht="15" hidden="false" customHeight="false" outlineLevel="0" collapsed="false">
      <c r="A81" s="5" t="s">
        <v>23</v>
      </c>
      <c r="B81" s="5" t="s">
        <v>133</v>
      </c>
      <c r="C81" s="5" t="s">
        <v>333</v>
      </c>
      <c r="D81" s="5" t="s">
        <v>334</v>
      </c>
      <c r="E81" s="5" t="n">
        <v>16.9</v>
      </c>
      <c r="F81" s="5" t="s">
        <v>49</v>
      </c>
      <c r="G81" s="5" t="s">
        <v>189</v>
      </c>
      <c r="H81" s="5" t="s">
        <v>158</v>
      </c>
    </row>
    <row r="82" customFormat="false" ht="15" hidden="false" customHeight="false" outlineLevel="0" collapsed="false">
      <c r="A82" s="5" t="s">
        <v>23</v>
      </c>
      <c r="B82" s="5" t="s">
        <v>133</v>
      </c>
      <c r="C82" s="5" t="s">
        <v>335</v>
      </c>
      <c r="D82" s="5" t="s">
        <v>336</v>
      </c>
      <c r="E82" s="5" t="n">
        <v>104.2</v>
      </c>
      <c r="F82" s="5" t="s">
        <v>153</v>
      </c>
      <c r="G82" s="5" t="s">
        <v>186</v>
      </c>
      <c r="H82" s="5" t="s">
        <v>158</v>
      </c>
    </row>
    <row r="83" customFormat="false" ht="15" hidden="false" customHeight="false" outlineLevel="0" collapsed="false">
      <c r="A83" s="5" t="s">
        <v>23</v>
      </c>
      <c r="B83" s="5" t="s">
        <v>133</v>
      </c>
      <c r="C83" s="5" t="s">
        <v>337</v>
      </c>
      <c r="D83" s="5" t="s">
        <v>338</v>
      </c>
      <c r="E83" s="5" t="n">
        <v>1.4</v>
      </c>
      <c r="F83" s="5" t="s">
        <v>49</v>
      </c>
      <c r="G83" s="5" t="s">
        <v>189</v>
      </c>
      <c r="H83" s="5" t="s">
        <v>158</v>
      </c>
    </row>
    <row r="84" customFormat="false" ht="15" hidden="false" customHeight="false" outlineLevel="0" collapsed="false">
      <c r="A84" s="5" t="s">
        <v>23</v>
      </c>
      <c r="B84" s="5" t="s">
        <v>133</v>
      </c>
      <c r="C84" s="5" t="s">
        <v>339</v>
      </c>
      <c r="D84" s="5" t="s">
        <v>340</v>
      </c>
      <c r="E84" s="5" t="n">
        <v>14.1</v>
      </c>
      <c r="F84" s="5" t="s">
        <v>49</v>
      </c>
      <c r="G84" s="5" t="s">
        <v>189</v>
      </c>
      <c r="H84" s="5" t="s">
        <v>158</v>
      </c>
    </row>
    <row r="85" customFormat="false" ht="15" hidden="false" customHeight="false" outlineLevel="0" collapsed="false">
      <c r="A85" s="5" t="s">
        <v>23</v>
      </c>
      <c r="B85" s="5" t="s">
        <v>133</v>
      </c>
      <c r="C85" s="5" t="s">
        <v>341</v>
      </c>
      <c r="D85" s="5" t="s">
        <v>342</v>
      </c>
      <c r="E85" s="5" t="n">
        <v>2.1</v>
      </c>
      <c r="F85" s="5" t="s">
        <v>49</v>
      </c>
      <c r="G85" s="5" t="s">
        <v>189</v>
      </c>
      <c r="H85" s="5" t="s">
        <v>158</v>
      </c>
    </row>
    <row r="86" customFormat="false" ht="15" hidden="false" customHeight="false" outlineLevel="0" collapsed="false">
      <c r="A86" s="5" t="s">
        <v>23</v>
      </c>
      <c r="B86" s="5" t="s">
        <v>135</v>
      </c>
      <c r="C86" s="5" t="s">
        <v>343</v>
      </c>
      <c r="D86" s="5" t="s">
        <v>344</v>
      </c>
      <c r="E86" s="5" t="n">
        <v>1.9</v>
      </c>
      <c r="F86" s="5" t="s">
        <v>49</v>
      </c>
      <c r="G86" s="5" t="s">
        <v>189</v>
      </c>
      <c r="H86" s="5" t="s">
        <v>158</v>
      </c>
    </row>
    <row r="87" customFormat="false" ht="15" hidden="false" customHeight="false" outlineLevel="0" collapsed="false">
      <c r="A87" s="5" t="s">
        <v>23</v>
      </c>
      <c r="B87" s="5" t="s">
        <v>135</v>
      </c>
      <c r="C87" s="5" t="s">
        <v>345</v>
      </c>
      <c r="D87" s="5" t="s">
        <v>346</v>
      </c>
      <c r="E87" s="5" t="n">
        <v>3.2</v>
      </c>
      <c r="F87" s="5" t="s">
        <v>49</v>
      </c>
      <c r="G87" s="5" t="s">
        <v>189</v>
      </c>
      <c r="H87" s="5" t="s">
        <v>158</v>
      </c>
    </row>
    <row r="88" customFormat="false" ht="15" hidden="false" customHeight="false" outlineLevel="0" collapsed="false">
      <c r="A88" s="5" t="s">
        <v>23</v>
      </c>
      <c r="B88" s="5" t="s">
        <v>135</v>
      </c>
      <c r="C88" s="5" t="s">
        <v>347</v>
      </c>
      <c r="D88" s="5" t="s">
        <v>348</v>
      </c>
      <c r="E88" s="5" t="n">
        <v>4.9</v>
      </c>
      <c r="F88" s="5" t="s">
        <v>49</v>
      </c>
      <c r="G88" s="5" t="s">
        <v>189</v>
      </c>
      <c r="H88" s="5" t="s">
        <v>158</v>
      </c>
    </row>
    <row r="89" customFormat="false" ht="15" hidden="false" customHeight="false" outlineLevel="0" collapsed="false">
      <c r="A89" s="5" t="s">
        <v>23</v>
      </c>
      <c r="B89" s="5" t="s">
        <v>135</v>
      </c>
      <c r="C89" s="5" t="s">
        <v>349</v>
      </c>
      <c r="D89" s="5" t="s">
        <v>350</v>
      </c>
      <c r="E89" s="5" t="n">
        <v>1</v>
      </c>
      <c r="F89" s="5" t="s">
        <v>49</v>
      </c>
      <c r="G89" s="5" t="s">
        <v>189</v>
      </c>
      <c r="H89" s="5" t="s">
        <v>158</v>
      </c>
    </row>
    <row r="90" customFormat="false" ht="15" hidden="false" customHeight="false" outlineLevel="0" collapsed="false">
      <c r="A90" s="5" t="s">
        <v>23</v>
      </c>
      <c r="B90" s="5" t="s">
        <v>135</v>
      </c>
      <c r="C90" s="5" t="s">
        <v>351</v>
      </c>
      <c r="D90" s="5" t="s">
        <v>352</v>
      </c>
      <c r="E90" s="5" t="n">
        <v>3.6</v>
      </c>
      <c r="F90" s="5" t="s">
        <v>49</v>
      </c>
      <c r="G90" s="5" t="s">
        <v>189</v>
      </c>
      <c r="H90" s="5" t="s">
        <v>158</v>
      </c>
    </row>
    <row r="91" customFormat="false" ht="15" hidden="false" customHeight="false" outlineLevel="0" collapsed="false">
      <c r="A91" s="5" t="s">
        <v>23</v>
      </c>
      <c r="B91" s="5" t="s">
        <v>135</v>
      </c>
      <c r="C91" s="5" t="s">
        <v>353</v>
      </c>
      <c r="D91" s="5" t="s">
        <v>354</v>
      </c>
      <c r="E91" s="5" t="n">
        <v>2.5</v>
      </c>
      <c r="F91" s="5" t="s">
        <v>49</v>
      </c>
      <c r="G91" s="5" t="s">
        <v>189</v>
      </c>
      <c r="H91" s="5" t="s">
        <v>158</v>
      </c>
    </row>
    <row r="92" customFormat="false" ht="15" hidden="false" customHeight="false" outlineLevel="0" collapsed="false">
      <c r="A92" s="5" t="s">
        <v>23</v>
      </c>
      <c r="B92" s="5" t="s">
        <v>135</v>
      </c>
      <c r="C92" s="5" t="s">
        <v>355</v>
      </c>
      <c r="D92" s="5" t="s">
        <v>356</v>
      </c>
      <c r="E92" s="5" t="n">
        <v>1.2</v>
      </c>
      <c r="F92" s="5" t="s">
        <v>49</v>
      </c>
      <c r="G92" s="5" t="s">
        <v>189</v>
      </c>
      <c r="H92" s="5" t="s">
        <v>158</v>
      </c>
    </row>
    <row r="93" customFormat="false" ht="15" hidden="false" customHeight="false" outlineLevel="0" collapsed="false">
      <c r="A93" s="5" t="s">
        <v>23</v>
      </c>
      <c r="B93" s="5" t="s">
        <v>137</v>
      </c>
      <c r="C93" s="5" t="s">
        <v>357</v>
      </c>
      <c r="D93" s="5" t="s">
        <v>358</v>
      </c>
      <c r="E93" s="5" t="n">
        <v>1.9</v>
      </c>
      <c r="F93" s="5" t="s">
        <v>49</v>
      </c>
      <c r="G93" s="5" t="s">
        <v>189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137</v>
      </c>
      <c r="C94" s="5" t="s">
        <v>359</v>
      </c>
      <c r="D94" s="5" t="s">
        <v>360</v>
      </c>
      <c r="E94" s="5" t="n">
        <v>11.4</v>
      </c>
      <c r="F94" s="5" t="s">
        <v>49</v>
      </c>
      <c r="G94" s="5" t="s">
        <v>189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137</v>
      </c>
      <c r="C95" s="5" t="s">
        <v>361</v>
      </c>
      <c r="D95" s="5" t="s">
        <v>362</v>
      </c>
      <c r="E95" s="5" t="n">
        <v>1.3</v>
      </c>
      <c r="F95" s="5" t="s">
        <v>49</v>
      </c>
      <c r="G95" s="5" t="s">
        <v>189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137</v>
      </c>
      <c r="C96" s="5" t="s">
        <v>363</v>
      </c>
      <c r="D96" s="5" t="s">
        <v>364</v>
      </c>
      <c r="E96" s="5" t="n">
        <v>9</v>
      </c>
      <c r="F96" s="5" t="s">
        <v>49</v>
      </c>
      <c r="G96" s="5" t="s">
        <v>189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137</v>
      </c>
      <c r="C97" s="5" t="s">
        <v>365</v>
      </c>
      <c r="D97" s="5" t="s">
        <v>366</v>
      </c>
      <c r="E97" s="5" t="n">
        <v>1.6</v>
      </c>
      <c r="F97" s="5" t="s">
        <v>49</v>
      </c>
      <c r="G97" s="5" t="s">
        <v>189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137</v>
      </c>
      <c r="C98" s="5" t="s">
        <v>367</v>
      </c>
      <c r="D98" s="5" t="s">
        <v>368</v>
      </c>
      <c r="E98" s="5" t="n">
        <v>3.4</v>
      </c>
      <c r="F98" s="5" t="s">
        <v>47</v>
      </c>
      <c r="G98" s="5" t="s">
        <v>369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137</v>
      </c>
      <c r="C99" s="5" t="s">
        <v>370</v>
      </c>
      <c r="D99" s="5" t="s">
        <v>371</v>
      </c>
      <c r="E99" s="5" t="n">
        <v>1.1</v>
      </c>
      <c r="F99" s="5" t="s">
        <v>47</v>
      </c>
      <c r="G99" s="5" t="s">
        <v>372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137</v>
      </c>
      <c r="C100" s="5" t="s">
        <v>371</v>
      </c>
      <c r="D100" s="5" t="s">
        <v>373</v>
      </c>
      <c r="E100" s="5" t="n">
        <v>18</v>
      </c>
      <c r="F100" s="5" t="s">
        <v>45</v>
      </c>
      <c r="G100" s="5" t="s">
        <v>216</v>
      </c>
      <c r="H100" s="5" t="s">
        <v>78</v>
      </c>
    </row>
    <row r="101" customFormat="false" ht="15" hidden="false" customHeight="false" outlineLevel="0" collapsed="false">
      <c r="A101" s="5" t="s">
        <v>23</v>
      </c>
      <c r="B101" s="5" t="s">
        <v>140</v>
      </c>
      <c r="C101" s="5" t="s">
        <v>374</v>
      </c>
      <c r="D101" s="5" t="s">
        <v>375</v>
      </c>
      <c r="E101" s="5" t="n">
        <v>1.4</v>
      </c>
      <c r="F101" s="5" t="s">
        <v>47</v>
      </c>
      <c r="G101" s="5" t="s">
        <v>376</v>
      </c>
      <c r="H101" s="5" t="s">
        <v>78</v>
      </c>
    </row>
    <row r="102" customFormat="false" ht="15" hidden="false" customHeight="false" outlineLevel="0" collapsed="false">
      <c r="A102" s="5" t="s">
        <v>24</v>
      </c>
      <c r="B102" s="5" t="s">
        <v>122</v>
      </c>
      <c r="C102" s="5" t="s">
        <v>377</v>
      </c>
      <c r="D102" s="5" t="s">
        <v>378</v>
      </c>
      <c r="E102" s="5" t="n">
        <v>1.1</v>
      </c>
      <c r="F102" s="5" t="s">
        <v>49</v>
      </c>
      <c r="G102" s="5" t="s">
        <v>189</v>
      </c>
      <c r="H102" s="5" t="s">
        <v>80</v>
      </c>
    </row>
    <row r="103" customFormat="false" ht="15" hidden="false" customHeight="false" outlineLevel="0" collapsed="false">
      <c r="A103" s="5" t="s">
        <v>24</v>
      </c>
      <c r="B103" s="5" t="s">
        <v>122</v>
      </c>
      <c r="C103" s="5" t="s">
        <v>379</v>
      </c>
      <c r="D103" s="5" t="s">
        <v>380</v>
      </c>
      <c r="E103" s="5" t="n">
        <v>2.3</v>
      </c>
      <c r="F103" s="5" t="s">
        <v>49</v>
      </c>
      <c r="G103" s="5" t="s">
        <v>189</v>
      </c>
      <c r="H103" s="5" t="s">
        <v>80</v>
      </c>
    </row>
    <row r="104" customFormat="false" ht="15" hidden="false" customHeight="false" outlineLevel="0" collapsed="false">
      <c r="A104" s="5" t="s">
        <v>24</v>
      </c>
      <c r="B104" s="5" t="s">
        <v>122</v>
      </c>
      <c r="C104" s="5" t="s">
        <v>381</v>
      </c>
      <c r="D104" s="5" t="s">
        <v>382</v>
      </c>
      <c r="E104" s="5" t="n">
        <v>27.5</v>
      </c>
      <c r="F104" s="5" t="s">
        <v>43</v>
      </c>
      <c r="G104" s="5" t="s">
        <v>383</v>
      </c>
      <c r="H104" s="5" t="s">
        <v>80</v>
      </c>
    </row>
    <row r="105" customFormat="false" ht="15" hidden="false" customHeight="false" outlineLevel="0" collapsed="false">
      <c r="A105" s="5" t="s">
        <v>24</v>
      </c>
      <c r="B105" s="5" t="s">
        <v>122</v>
      </c>
      <c r="C105" s="5" t="s">
        <v>384</v>
      </c>
      <c r="D105" s="5" t="s">
        <v>385</v>
      </c>
      <c r="E105" s="5" t="n">
        <v>1.9</v>
      </c>
      <c r="F105" s="5" t="s">
        <v>49</v>
      </c>
      <c r="G105" s="5" t="s">
        <v>189</v>
      </c>
      <c r="H105" s="5" t="s">
        <v>80</v>
      </c>
    </row>
    <row r="106" customFormat="false" ht="15" hidden="false" customHeight="false" outlineLevel="0" collapsed="false">
      <c r="A106" s="5" t="s">
        <v>24</v>
      </c>
      <c r="B106" s="5" t="s">
        <v>122</v>
      </c>
      <c r="C106" s="5" t="s">
        <v>386</v>
      </c>
      <c r="D106" s="5" t="s">
        <v>387</v>
      </c>
      <c r="E106" s="5" t="n">
        <v>10.5</v>
      </c>
      <c r="F106" s="5" t="s">
        <v>49</v>
      </c>
      <c r="G106" s="5" t="s">
        <v>189</v>
      </c>
      <c r="H106" s="5" t="s">
        <v>80</v>
      </c>
    </row>
    <row r="107" customFormat="false" ht="15" hidden="false" customHeight="false" outlineLevel="0" collapsed="false">
      <c r="A107" s="5" t="s">
        <v>24</v>
      </c>
      <c r="B107" s="5" t="s">
        <v>122</v>
      </c>
      <c r="C107" s="5" t="s">
        <v>388</v>
      </c>
      <c r="D107" s="5" t="s">
        <v>389</v>
      </c>
      <c r="E107" s="5" t="n">
        <v>10.3</v>
      </c>
      <c r="F107" s="5" t="s">
        <v>49</v>
      </c>
      <c r="G107" s="5" t="s">
        <v>189</v>
      </c>
      <c r="H107" s="5" t="s">
        <v>80</v>
      </c>
    </row>
    <row r="108" customFormat="false" ht="15" hidden="false" customHeight="false" outlineLevel="0" collapsed="false">
      <c r="A108" s="5" t="s">
        <v>24</v>
      </c>
      <c r="B108" s="5" t="s">
        <v>122</v>
      </c>
      <c r="C108" s="5" t="s">
        <v>389</v>
      </c>
      <c r="D108" s="5" t="s">
        <v>390</v>
      </c>
      <c r="E108" s="5" t="n">
        <v>2.6</v>
      </c>
      <c r="F108" s="5" t="s">
        <v>45</v>
      </c>
      <c r="G108" s="5" t="s">
        <v>216</v>
      </c>
      <c r="H108" s="5" t="s">
        <v>80</v>
      </c>
    </row>
    <row r="109" customFormat="false" ht="15" hidden="false" customHeight="false" outlineLevel="0" collapsed="false">
      <c r="A109" s="5" t="s">
        <v>24</v>
      </c>
      <c r="B109" s="5" t="s">
        <v>122</v>
      </c>
      <c r="C109" s="5" t="s">
        <v>391</v>
      </c>
      <c r="D109" s="5" t="s">
        <v>392</v>
      </c>
      <c r="E109" s="5" t="n">
        <v>24.8</v>
      </c>
      <c r="F109" s="5" t="s">
        <v>49</v>
      </c>
      <c r="G109" s="5" t="s">
        <v>189</v>
      </c>
      <c r="H109" s="5" t="s">
        <v>80</v>
      </c>
    </row>
    <row r="110" customFormat="false" ht="15" hidden="false" customHeight="false" outlineLevel="0" collapsed="false">
      <c r="A110" s="5" t="s">
        <v>24</v>
      </c>
      <c r="B110" s="5" t="s">
        <v>122</v>
      </c>
      <c r="C110" s="5" t="s">
        <v>393</v>
      </c>
      <c r="D110" s="5" t="s">
        <v>394</v>
      </c>
      <c r="E110" s="5" t="n">
        <v>2.3</v>
      </c>
      <c r="F110" s="5" t="s">
        <v>45</v>
      </c>
      <c r="G110" s="5" t="s">
        <v>216</v>
      </c>
      <c r="H110" s="5" t="s">
        <v>80</v>
      </c>
    </row>
    <row r="111" customFormat="false" ht="15" hidden="false" customHeight="false" outlineLevel="0" collapsed="false">
      <c r="A111" s="5" t="s">
        <v>24</v>
      </c>
      <c r="B111" s="5" t="s">
        <v>122</v>
      </c>
      <c r="C111" s="5" t="s">
        <v>394</v>
      </c>
      <c r="D111" s="5" t="s">
        <v>395</v>
      </c>
      <c r="E111" s="5" t="n">
        <v>1.1</v>
      </c>
      <c r="F111" s="5" t="s">
        <v>49</v>
      </c>
      <c r="G111" s="5" t="s">
        <v>189</v>
      </c>
      <c r="H111" s="5" t="s">
        <v>80</v>
      </c>
    </row>
    <row r="112" customFormat="false" ht="15" hidden="false" customHeight="false" outlineLevel="0" collapsed="false">
      <c r="A112" s="5" t="s">
        <v>24</v>
      </c>
      <c r="B112" s="5" t="s">
        <v>122</v>
      </c>
      <c r="C112" s="5" t="s">
        <v>395</v>
      </c>
      <c r="D112" s="5" t="s">
        <v>396</v>
      </c>
      <c r="E112" s="5" t="n">
        <v>10.7</v>
      </c>
      <c r="F112" s="5" t="s">
        <v>43</v>
      </c>
      <c r="G112" s="5" t="s">
        <v>383</v>
      </c>
      <c r="H112" s="5" t="s">
        <v>80</v>
      </c>
    </row>
    <row r="113" customFormat="false" ht="15" hidden="false" customHeight="false" outlineLevel="0" collapsed="false">
      <c r="A113" s="5" t="s">
        <v>24</v>
      </c>
      <c r="B113" s="5" t="s">
        <v>122</v>
      </c>
      <c r="C113" s="5" t="s">
        <v>397</v>
      </c>
      <c r="D113" s="5" t="s">
        <v>398</v>
      </c>
      <c r="E113" s="5" t="n">
        <v>1.1</v>
      </c>
      <c r="F113" s="5" t="s">
        <v>49</v>
      </c>
      <c r="G113" s="5" t="s">
        <v>189</v>
      </c>
      <c r="H113" s="5" t="s">
        <v>80</v>
      </c>
    </row>
    <row r="114" customFormat="false" ht="15" hidden="false" customHeight="false" outlineLevel="0" collapsed="false">
      <c r="A114" s="5" t="s">
        <v>24</v>
      </c>
      <c r="B114" s="5" t="s">
        <v>145</v>
      </c>
      <c r="C114" s="5" t="s">
        <v>399</v>
      </c>
      <c r="D114" s="5" t="s">
        <v>400</v>
      </c>
      <c r="E114" s="5" t="n">
        <v>1.6</v>
      </c>
      <c r="F114" s="5" t="s">
        <v>49</v>
      </c>
      <c r="G114" s="5" t="s">
        <v>189</v>
      </c>
      <c r="H114" s="5" t="s">
        <v>80</v>
      </c>
    </row>
    <row r="115" customFormat="false" ht="15" hidden="false" customHeight="false" outlineLevel="0" collapsed="false">
      <c r="A115" s="5" t="s">
        <v>24</v>
      </c>
      <c r="B115" s="5" t="s">
        <v>145</v>
      </c>
      <c r="C115" s="5" t="s">
        <v>401</v>
      </c>
      <c r="D115" s="5" t="s">
        <v>402</v>
      </c>
      <c r="E115" s="5" t="n">
        <v>1</v>
      </c>
      <c r="F115" s="5" t="s">
        <v>49</v>
      </c>
      <c r="G115" s="5" t="s">
        <v>189</v>
      </c>
      <c r="H115" s="5" t="s">
        <v>80</v>
      </c>
    </row>
    <row r="116" customFormat="false" ht="15" hidden="false" customHeight="false" outlineLevel="0" collapsed="false">
      <c r="A116" s="5" t="s">
        <v>24</v>
      </c>
      <c r="B116" s="5" t="s">
        <v>145</v>
      </c>
      <c r="C116" s="5" t="s">
        <v>402</v>
      </c>
      <c r="D116" s="5" t="s">
        <v>403</v>
      </c>
      <c r="E116" s="5" t="n">
        <v>3.8</v>
      </c>
      <c r="F116" s="5" t="s">
        <v>49</v>
      </c>
      <c r="G116" s="5" t="s">
        <v>189</v>
      </c>
      <c r="H116" s="5" t="s">
        <v>80</v>
      </c>
    </row>
    <row r="117" customFormat="false" ht="15" hidden="false" customHeight="false" outlineLevel="0" collapsed="false">
      <c r="A117" s="5" t="s">
        <v>24</v>
      </c>
      <c r="B117" s="5" t="s">
        <v>132</v>
      </c>
      <c r="C117" s="5" t="s">
        <v>404</v>
      </c>
      <c r="D117" s="5" t="s">
        <v>405</v>
      </c>
      <c r="E117" s="5" t="n">
        <v>4.5</v>
      </c>
      <c r="F117" s="5" t="s">
        <v>49</v>
      </c>
      <c r="G117" s="5" t="s">
        <v>189</v>
      </c>
      <c r="H117" s="5" t="s">
        <v>80</v>
      </c>
    </row>
    <row r="118" customFormat="false" ht="15" hidden="false" customHeight="false" outlineLevel="0" collapsed="false">
      <c r="A118" s="5" t="s">
        <v>24</v>
      </c>
      <c r="B118" s="5" t="s">
        <v>140</v>
      </c>
      <c r="C118" s="5" t="s">
        <v>406</v>
      </c>
      <c r="D118" s="5" t="s">
        <v>407</v>
      </c>
      <c r="E118" s="5" t="n">
        <v>4.7</v>
      </c>
      <c r="F118" s="5" t="s">
        <v>49</v>
      </c>
      <c r="G118" s="5" t="s">
        <v>189</v>
      </c>
      <c r="H118" s="5" t="s">
        <v>82</v>
      </c>
    </row>
    <row r="119" customFormat="false" ht="15" hidden="false" customHeight="false" outlineLevel="0" collapsed="false">
      <c r="A119" s="5" t="s">
        <v>24</v>
      </c>
      <c r="B119" s="5" t="s">
        <v>140</v>
      </c>
      <c r="C119" s="5" t="s">
        <v>408</v>
      </c>
      <c r="D119" s="5" t="s">
        <v>409</v>
      </c>
      <c r="E119" s="5" t="n">
        <v>171.4</v>
      </c>
      <c r="F119" s="5" t="s">
        <v>153</v>
      </c>
      <c r="G119" s="5" t="s">
        <v>243</v>
      </c>
      <c r="H119" s="5" t="s">
        <v>82</v>
      </c>
    </row>
    <row r="120" customFormat="false" ht="15" hidden="false" customHeight="false" outlineLevel="0" collapsed="false">
      <c r="A120" s="5" t="s">
        <v>24</v>
      </c>
      <c r="B120" s="5" t="s">
        <v>140</v>
      </c>
      <c r="C120" s="5" t="s">
        <v>409</v>
      </c>
      <c r="D120" s="5" t="s">
        <v>410</v>
      </c>
      <c r="E120" s="5" t="n">
        <v>2.7</v>
      </c>
      <c r="F120" s="5" t="s">
        <v>49</v>
      </c>
      <c r="G120" s="5" t="s">
        <v>189</v>
      </c>
      <c r="H120" s="5" t="s">
        <v>82</v>
      </c>
    </row>
    <row r="121" customFormat="false" ht="15" hidden="false" customHeight="false" outlineLevel="0" collapsed="false">
      <c r="A121" s="5" t="s">
        <v>24</v>
      </c>
      <c r="B121" s="5" t="s">
        <v>140</v>
      </c>
      <c r="C121" s="5" t="s">
        <v>411</v>
      </c>
      <c r="D121" s="5" t="s">
        <v>412</v>
      </c>
      <c r="E121" s="5" t="n">
        <v>48</v>
      </c>
      <c r="F121" s="5" t="s">
        <v>153</v>
      </c>
      <c r="G121" s="5" t="s">
        <v>413</v>
      </c>
      <c r="H121" s="5" t="s">
        <v>82</v>
      </c>
    </row>
    <row r="122" customFormat="false" ht="15" hidden="false" customHeight="false" outlineLevel="0" collapsed="false">
      <c r="A122" s="5" t="s">
        <v>24</v>
      </c>
      <c r="B122" s="5" t="s">
        <v>140</v>
      </c>
      <c r="C122" s="5" t="s">
        <v>414</v>
      </c>
      <c r="D122" s="5" t="s">
        <v>415</v>
      </c>
      <c r="E122" s="5" t="n">
        <v>2.3</v>
      </c>
      <c r="F122" s="5" t="s">
        <v>49</v>
      </c>
      <c r="G122" s="5" t="s">
        <v>189</v>
      </c>
      <c r="H122" s="5" t="s">
        <v>82</v>
      </c>
    </row>
    <row r="123" customFormat="false" ht="15" hidden="false" customHeight="false" outlineLevel="0" collapsed="false">
      <c r="A123" s="5" t="s">
        <v>24</v>
      </c>
      <c r="B123" s="5" t="s">
        <v>140</v>
      </c>
      <c r="C123" s="5" t="s">
        <v>416</v>
      </c>
      <c r="D123" s="5" t="s">
        <v>417</v>
      </c>
      <c r="E123" s="5" t="n">
        <v>1.1</v>
      </c>
      <c r="F123" s="5" t="s">
        <v>49</v>
      </c>
      <c r="G123" s="5" t="s">
        <v>189</v>
      </c>
      <c r="H123" s="5" t="s">
        <v>82</v>
      </c>
    </row>
    <row r="124" customFormat="false" ht="15" hidden="false" customHeight="false" outlineLevel="0" collapsed="false">
      <c r="A124" s="5" t="s">
        <v>24</v>
      </c>
      <c r="B124" s="5" t="s">
        <v>140</v>
      </c>
      <c r="C124" s="5" t="s">
        <v>418</v>
      </c>
      <c r="D124" s="5" t="s">
        <v>419</v>
      </c>
      <c r="E124" s="5" t="n">
        <v>6.3</v>
      </c>
      <c r="F124" s="5" t="s">
        <v>45</v>
      </c>
      <c r="G124" s="5" t="s">
        <v>216</v>
      </c>
      <c r="H124" s="5" t="s">
        <v>82</v>
      </c>
    </row>
    <row r="125" customFormat="false" ht="15" hidden="false" customHeight="false" outlineLevel="0" collapsed="false">
      <c r="A125" s="5" t="s">
        <v>24</v>
      </c>
      <c r="B125" s="5" t="s">
        <v>140</v>
      </c>
      <c r="C125" s="5" t="s">
        <v>420</v>
      </c>
      <c r="D125" s="5" t="s">
        <v>421</v>
      </c>
      <c r="E125" s="5" t="n">
        <v>3.1</v>
      </c>
      <c r="F125" s="5" t="s">
        <v>49</v>
      </c>
      <c r="G125" s="5" t="s">
        <v>189</v>
      </c>
      <c r="H125" s="5" t="s">
        <v>82</v>
      </c>
    </row>
    <row r="126" customFormat="false" ht="15" hidden="false" customHeight="false" outlineLevel="0" collapsed="false">
      <c r="A126" s="5" t="s">
        <v>24</v>
      </c>
      <c r="B126" s="5" t="s">
        <v>140</v>
      </c>
      <c r="C126" s="5" t="s">
        <v>422</v>
      </c>
      <c r="D126" s="5" t="s">
        <v>423</v>
      </c>
      <c r="E126" s="5" t="n">
        <v>4.3</v>
      </c>
      <c r="F126" s="5" t="s">
        <v>49</v>
      </c>
      <c r="G126" s="5" t="s">
        <v>189</v>
      </c>
      <c r="H126" s="5" t="s">
        <v>82</v>
      </c>
    </row>
    <row r="127" customFormat="false" ht="15" hidden="false" customHeight="false" outlineLevel="0" collapsed="false">
      <c r="A127" s="5" t="s">
        <v>24</v>
      </c>
      <c r="B127" s="5" t="s">
        <v>140</v>
      </c>
      <c r="C127" s="5" t="s">
        <v>424</v>
      </c>
      <c r="D127" s="5" t="s">
        <v>425</v>
      </c>
      <c r="E127" s="5" t="n">
        <v>2.6</v>
      </c>
      <c r="F127" s="5" t="s">
        <v>49</v>
      </c>
      <c r="G127" s="5" t="s">
        <v>189</v>
      </c>
      <c r="H127" s="5" t="s">
        <v>82</v>
      </c>
    </row>
    <row r="128" customFormat="false" ht="15" hidden="false" customHeight="false" outlineLevel="0" collapsed="false">
      <c r="A128" s="5" t="s">
        <v>24</v>
      </c>
      <c r="B128" s="5" t="s">
        <v>140</v>
      </c>
      <c r="C128" s="5" t="s">
        <v>426</v>
      </c>
      <c r="D128" s="5" t="s">
        <v>427</v>
      </c>
      <c r="E128" s="5" t="n">
        <v>8.3</v>
      </c>
      <c r="F128" s="5" t="s">
        <v>49</v>
      </c>
      <c r="G128" s="5" t="s">
        <v>189</v>
      </c>
      <c r="H128" s="5" t="s">
        <v>82</v>
      </c>
    </row>
    <row r="129" customFormat="false" ht="15" hidden="false" customHeight="false" outlineLevel="0" collapsed="false">
      <c r="A129" s="5" t="s">
        <v>24</v>
      </c>
      <c r="B129" s="5" t="s">
        <v>140</v>
      </c>
      <c r="C129" s="5" t="s">
        <v>428</v>
      </c>
      <c r="D129" s="5" t="s">
        <v>429</v>
      </c>
      <c r="E129" s="5" t="n">
        <v>1.3</v>
      </c>
      <c r="F129" s="5" t="s">
        <v>49</v>
      </c>
      <c r="G129" s="5" t="s">
        <v>189</v>
      </c>
      <c r="H129" s="5" t="s">
        <v>82</v>
      </c>
    </row>
    <row r="130" customFormat="false" ht="15" hidden="false" customHeight="false" outlineLevel="0" collapsed="false">
      <c r="A130" s="5" t="s">
        <v>24</v>
      </c>
      <c r="B130" s="5" t="s">
        <v>140</v>
      </c>
      <c r="C130" s="5" t="s">
        <v>430</v>
      </c>
      <c r="D130" s="5" t="s">
        <v>431</v>
      </c>
      <c r="E130" s="5" t="n">
        <v>28.4</v>
      </c>
      <c r="F130" s="5" t="s">
        <v>49</v>
      </c>
      <c r="G130" s="5" t="s">
        <v>189</v>
      </c>
      <c r="H130" s="5" t="s">
        <v>82</v>
      </c>
    </row>
    <row r="131" customFormat="false" ht="15" hidden="false" customHeight="false" outlineLevel="0" collapsed="false">
      <c r="A131" s="5" t="s">
        <v>24</v>
      </c>
      <c r="B131" s="5" t="s">
        <v>140</v>
      </c>
      <c r="C131" s="5" t="s">
        <v>432</v>
      </c>
      <c r="D131" s="5" t="s">
        <v>433</v>
      </c>
      <c r="E131" s="5" t="n">
        <v>5.9</v>
      </c>
      <c r="F131" s="5" t="s">
        <v>49</v>
      </c>
      <c r="G131" s="5" t="s">
        <v>189</v>
      </c>
      <c r="H131" s="5" t="s">
        <v>82</v>
      </c>
    </row>
    <row r="132" customFormat="false" ht="15" hidden="false" customHeight="false" outlineLevel="0" collapsed="false">
      <c r="A132" s="5" t="s">
        <v>24</v>
      </c>
      <c r="B132" s="5" t="s">
        <v>140</v>
      </c>
      <c r="C132" s="5" t="s">
        <v>433</v>
      </c>
      <c r="D132" s="5" t="s">
        <v>434</v>
      </c>
      <c r="E132" s="5" t="n">
        <v>2.8</v>
      </c>
      <c r="F132" s="5" t="s">
        <v>49</v>
      </c>
      <c r="G132" s="5" t="s">
        <v>189</v>
      </c>
      <c r="H132" s="5" t="s">
        <v>82</v>
      </c>
    </row>
    <row r="133" customFormat="false" ht="15" hidden="false" customHeight="false" outlineLevel="0" collapsed="false">
      <c r="A133" s="5" t="s">
        <v>24</v>
      </c>
      <c r="B133" s="5" t="s">
        <v>140</v>
      </c>
      <c r="C133" s="5" t="s">
        <v>435</v>
      </c>
      <c r="D133" s="5" t="s">
        <v>436</v>
      </c>
      <c r="E133" s="5" t="n">
        <v>7</v>
      </c>
      <c r="F133" s="5" t="s">
        <v>49</v>
      </c>
      <c r="G133" s="5" t="s">
        <v>189</v>
      </c>
      <c r="H133" s="5" t="s">
        <v>82</v>
      </c>
    </row>
    <row r="134" customFormat="false" ht="15" hidden="false" customHeight="false" outlineLevel="0" collapsed="false">
      <c r="A134" s="5" t="s">
        <v>24</v>
      </c>
      <c r="B134" s="5" t="s">
        <v>140</v>
      </c>
      <c r="C134" s="5" t="s">
        <v>437</v>
      </c>
      <c r="D134" s="5" t="s">
        <v>438</v>
      </c>
      <c r="E134" s="5" t="n">
        <v>5.3</v>
      </c>
      <c r="F134" s="5" t="s">
        <v>49</v>
      </c>
      <c r="G134" s="5" t="s">
        <v>189</v>
      </c>
      <c r="H134" s="5" t="s">
        <v>82</v>
      </c>
    </row>
  </sheetData>
  <autoFilter ref="A1:H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439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71</v>
      </c>
      <c r="D2" s="5" t="s">
        <v>440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71</v>
      </c>
      <c r="D3" s="5" t="s">
        <v>440</v>
      </c>
    </row>
    <row r="4" customFormat="false" ht="15" hidden="false" customHeight="false" outlineLevel="0" collapsed="false">
      <c r="A4" s="5" t="s">
        <v>22</v>
      </c>
      <c r="B4" s="5" t="s">
        <v>116</v>
      </c>
      <c r="C4" s="5" t="s">
        <v>71</v>
      </c>
      <c r="D4" s="5" t="s">
        <v>440</v>
      </c>
    </row>
    <row r="5" customFormat="false" ht="15" hidden="false" customHeight="false" outlineLevel="0" collapsed="false">
      <c r="A5" s="5" t="s">
        <v>22</v>
      </c>
      <c r="B5" s="5" t="s">
        <v>117</v>
      </c>
      <c r="C5" s="5" t="s">
        <v>71</v>
      </c>
      <c r="D5" s="5" t="s">
        <v>440</v>
      </c>
    </row>
    <row r="6" customFormat="false" ht="15" hidden="false" customHeight="false" outlineLevel="0" collapsed="false">
      <c r="A6" s="5" t="s">
        <v>22</v>
      </c>
      <c r="B6" s="5" t="s">
        <v>118</v>
      </c>
      <c r="C6" s="5" t="s">
        <v>71</v>
      </c>
      <c r="D6" s="5" t="s">
        <v>440</v>
      </c>
    </row>
    <row r="7" customFormat="false" ht="15" hidden="false" customHeight="false" outlineLevel="0" collapsed="false">
      <c r="A7" s="5" t="s">
        <v>22</v>
      </c>
      <c r="B7" s="5" t="s">
        <v>119</v>
      </c>
      <c r="C7" s="5" t="s">
        <v>71</v>
      </c>
      <c r="D7" s="5" t="s">
        <v>441</v>
      </c>
    </row>
    <row r="8" customFormat="false" ht="15" hidden="false" customHeight="false" outlineLevel="0" collapsed="false">
      <c r="A8" s="5" t="s">
        <v>22</v>
      </c>
      <c r="B8" s="5" t="s">
        <v>120</v>
      </c>
      <c r="C8" s="5" t="s">
        <v>71</v>
      </c>
      <c r="D8" s="5" t="s">
        <v>441</v>
      </c>
    </row>
    <row r="9" customFormat="false" ht="15" hidden="false" customHeight="false" outlineLevel="0" collapsed="false">
      <c r="A9" s="5" t="s">
        <v>22</v>
      </c>
      <c r="B9" s="5" t="s">
        <v>121</v>
      </c>
      <c r="C9" s="5" t="s">
        <v>71</v>
      </c>
      <c r="D9" s="5" t="s">
        <v>441</v>
      </c>
    </row>
    <row r="10" customFormat="false" ht="15" hidden="false" customHeight="false" outlineLevel="0" collapsed="false">
      <c r="A10" s="5" t="s">
        <v>22</v>
      </c>
      <c r="B10" s="5" t="s">
        <v>122</v>
      </c>
      <c r="C10" s="5" t="s">
        <v>71</v>
      </c>
      <c r="D10" s="5" t="s">
        <v>441</v>
      </c>
    </row>
    <row r="11" customFormat="false" ht="15" hidden="false" customHeight="false" outlineLevel="0" collapsed="false">
      <c r="A11" s="5" t="s">
        <v>22</v>
      </c>
      <c r="B11" s="5" t="s">
        <v>123</v>
      </c>
      <c r="C11" s="5" t="s">
        <v>71</v>
      </c>
      <c r="D11" s="5" t="s">
        <v>441</v>
      </c>
    </row>
    <row r="12" customFormat="false" ht="15" hidden="false" customHeight="false" outlineLevel="0" collapsed="false">
      <c r="A12" s="5" t="s">
        <v>22</v>
      </c>
      <c r="B12" s="5" t="s">
        <v>124</v>
      </c>
      <c r="C12" s="5" t="s">
        <v>72</v>
      </c>
      <c r="D12" s="5" t="s">
        <v>440</v>
      </c>
    </row>
    <row r="13" customFormat="false" ht="15" hidden="false" customHeight="false" outlineLevel="0" collapsed="false">
      <c r="A13" s="5" t="s">
        <v>22</v>
      </c>
      <c r="B13" s="5" t="s">
        <v>125</v>
      </c>
      <c r="C13" s="5" t="s">
        <v>73</v>
      </c>
      <c r="D13" s="5" t="s">
        <v>442</v>
      </c>
    </row>
    <row r="14" customFormat="false" ht="15" hidden="false" customHeight="false" outlineLevel="0" collapsed="false">
      <c r="A14" s="5" t="s">
        <v>22</v>
      </c>
      <c r="B14" s="5" t="s">
        <v>126</v>
      </c>
      <c r="C14" s="5" t="s">
        <v>73</v>
      </c>
      <c r="D14" s="5" t="s">
        <v>442</v>
      </c>
    </row>
    <row r="15" customFormat="false" ht="15" hidden="false" customHeight="false" outlineLevel="0" collapsed="false">
      <c r="A15" s="5" t="s">
        <v>22</v>
      </c>
      <c r="B15" s="5" t="s">
        <v>127</v>
      </c>
      <c r="C15" s="5" t="s">
        <v>73</v>
      </c>
      <c r="D15" s="5" t="s">
        <v>440</v>
      </c>
    </row>
    <row r="16" customFormat="false" ht="15" hidden="false" customHeight="false" outlineLevel="0" collapsed="false">
      <c r="A16" s="5" t="s">
        <v>22</v>
      </c>
      <c r="B16" s="5" t="s">
        <v>128</v>
      </c>
      <c r="C16" s="5" t="s">
        <v>73</v>
      </c>
      <c r="D16" s="5" t="s">
        <v>440</v>
      </c>
    </row>
    <row r="17" customFormat="false" ht="15" hidden="false" customHeight="false" outlineLevel="0" collapsed="false">
      <c r="A17" s="5" t="s">
        <v>22</v>
      </c>
      <c r="B17" s="5" t="s">
        <v>129</v>
      </c>
      <c r="C17" s="5" t="s">
        <v>73</v>
      </c>
      <c r="D17" s="5" t="s">
        <v>440</v>
      </c>
    </row>
    <row r="18" customFormat="false" ht="15" hidden="false" customHeight="false" outlineLevel="0" collapsed="false">
      <c r="A18" s="5" t="s">
        <v>22</v>
      </c>
      <c r="B18" s="5" t="s">
        <v>130</v>
      </c>
      <c r="C18" s="5" t="s">
        <v>73</v>
      </c>
      <c r="D18" s="5" t="s">
        <v>443</v>
      </c>
    </row>
    <row r="19" customFormat="false" ht="15" hidden="false" customHeight="false" outlineLevel="0" collapsed="false">
      <c r="A19" s="5" t="s">
        <v>22</v>
      </c>
      <c r="B19" s="5" t="s">
        <v>131</v>
      </c>
      <c r="C19" s="5" t="s">
        <v>73</v>
      </c>
      <c r="D19" s="5" t="s">
        <v>440</v>
      </c>
    </row>
    <row r="20" customFormat="false" ht="15" hidden="false" customHeight="false" outlineLevel="0" collapsed="false">
      <c r="A20" s="5" t="s">
        <v>22</v>
      </c>
      <c r="B20" s="5" t="s">
        <v>132</v>
      </c>
      <c r="C20" s="5" t="s">
        <v>74</v>
      </c>
      <c r="D20" s="5" t="s">
        <v>440</v>
      </c>
    </row>
    <row r="21" customFormat="false" ht="15" hidden="false" customHeight="false" outlineLevel="0" collapsed="false">
      <c r="A21" s="5" t="s">
        <v>22</v>
      </c>
      <c r="B21" s="5" t="s">
        <v>133</v>
      </c>
      <c r="C21" s="5" t="s">
        <v>75</v>
      </c>
      <c r="D21" s="5" t="s">
        <v>444</v>
      </c>
    </row>
    <row r="22" customFormat="false" ht="15" hidden="false" customHeight="false" outlineLevel="0" collapsed="false">
      <c r="A22" s="5" t="s">
        <v>22</v>
      </c>
      <c r="B22" s="5" t="s">
        <v>134</v>
      </c>
      <c r="C22" s="5" t="s">
        <v>74</v>
      </c>
      <c r="D22" s="5" t="s">
        <v>440</v>
      </c>
    </row>
    <row r="23" customFormat="false" ht="15" hidden="false" customHeight="false" outlineLevel="0" collapsed="false">
      <c r="A23" s="5" t="s">
        <v>22</v>
      </c>
      <c r="B23" s="5" t="s">
        <v>135</v>
      </c>
      <c r="C23" s="5" t="s">
        <v>75</v>
      </c>
      <c r="D23" s="5" t="s">
        <v>440</v>
      </c>
    </row>
    <row r="24" customFormat="false" ht="15" hidden="false" customHeight="false" outlineLevel="0" collapsed="false">
      <c r="A24" s="5" t="s">
        <v>22</v>
      </c>
      <c r="B24" s="5" t="s">
        <v>136</v>
      </c>
      <c r="C24" s="5" t="s">
        <v>76</v>
      </c>
      <c r="D24" s="5" t="s">
        <v>440</v>
      </c>
    </row>
    <row r="25" customFormat="false" ht="15" hidden="false" customHeight="false" outlineLevel="0" collapsed="false">
      <c r="A25" s="5" t="s">
        <v>22</v>
      </c>
      <c r="B25" s="5" t="s">
        <v>137</v>
      </c>
      <c r="C25" s="5" t="s">
        <v>77</v>
      </c>
      <c r="D25" s="5" t="s">
        <v>445</v>
      </c>
    </row>
    <row r="26" customFormat="false" ht="15" hidden="false" customHeight="false" outlineLevel="0" collapsed="false">
      <c r="A26" s="5" t="s">
        <v>22</v>
      </c>
      <c r="B26" s="5" t="s">
        <v>138</v>
      </c>
      <c r="C26" s="5" t="s">
        <v>77</v>
      </c>
      <c r="D26" s="5" t="s">
        <v>445</v>
      </c>
    </row>
    <row r="27" customFormat="false" ht="15" hidden="false" customHeight="false" outlineLevel="0" collapsed="false">
      <c r="A27" s="5" t="s">
        <v>23</v>
      </c>
      <c r="B27" s="5" t="s">
        <v>139</v>
      </c>
      <c r="C27" s="5" t="s">
        <v>78</v>
      </c>
      <c r="D27" s="5" t="s">
        <v>446</v>
      </c>
    </row>
    <row r="28" customFormat="false" ht="15" hidden="false" customHeight="false" outlineLevel="0" collapsed="false">
      <c r="A28" s="5" t="s">
        <v>23</v>
      </c>
      <c r="B28" s="5" t="s">
        <v>131</v>
      </c>
      <c r="C28" s="5" t="s">
        <v>78</v>
      </c>
      <c r="D28" s="5" t="s">
        <v>446</v>
      </c>
    </row>
    <row r="29" customFormat="false" ht="15" hidden="false" customHeight="false" outlineLevel="0" collapsed="false">
      <c r="A29" s="5" t="s">
        <v>23</v>
      </c>
      <c r="B29" s="5" t="s">
        <v>132</v>
      </c>
      <c r="C29" s="5" t="s">
        <v>78</v>
      </c>
      <c r="D29" s="5" t="s">
        <v>446</v>
      </c>
    </row>
    <row r="30" customFormat="false" ht="15" hidden="false" customHeight="false" outlineLevel="0" collapsed="false">
      <c r="A30" s="5" t="s">
        <v>23</v>
      </c>
      <c r="B30" s="5" t="s">
        <v>133</v>
      </c>
      <c r="C30" s="5" t="s">
        <v>78</v>
      </c>
      <c r="D30" s="5" t="s">
        <v>446</v>
      </c>
    </row>
    <row r="31" customFormat="false" ht="15" hidden="false" customHeight="false" outlineLevel="0" collapsed="false">
      <c r="A31" s="5" t="s">
        <v>23</v>
      </c>
      <c r="B31" s="5" t="s">
        <v>135</v>
      </c>
      <c r="C31" s="5" t="s">
        <v>78</v>
      </c>
      <c r="D31" s="5" t="s">
        <v>447</v>
      </c>
    </row>
    <row r="32" customFormat="false" ht="15" hidden="false" customHeight="false" outlineLevel="0" collapsed="false">
      <c r="A32" s="5" t="s">
        <v>23</v>
      </c>
      <c r="B32" s="5" t="s">
        <v>136</v>
      </c>
      <c r="C32" s="5" t="s">
        <v>78</v>
      </c>
      <c r="D32" s="5" t="s">
        <v>447</v>
      </c>
    </row>
    <row r="33" customFormat="false" ht="15" hidden="false" customHeight="false" outlineLevel="0" collapsed="false">
      <c r="A33" s="5" t="s">
        <v>23</v>
      </c>
      <c r="B33" s="5" t="s">
        <v>137</v>
      </c>
      <c r="C33" s="5" t="s">
        <v>78</v>
      </c>
      <c r="D33" s="5" t="s">
        <v>440</v>
      </c>
    </row>
    <row r="34" customFormat="false" ht="15" hidden="false" customHeight="false" outlineLevel="0" collapsed="false">
      <c r="A34" s="5" t="s">
        <v>23</v>
      </c>
      <c r="B34" s="5" t="s">
        <v>138</v>
      </c>
      <c r="C34" s="5" t="s">
        <v>78</v>
      </c>
      <c r="D34" s="5" t="s">
        <v>448</v>
      </c>
    </row>
    <row r="35" customFormat="false" ht="15" hidden="false" customHeight="false" outlineLevel="0" collapsed="false">
      <c r="A35" s="5" t="s">
        <v>23</v>
      </c>
      <c r="B35" s="5" t="s">
        <v>140</v>
      </c>
      <c r="C35" s="5" t="s">
        <v>78</v>
      </c>
      <c r="D35" s="5" t="s">
        <v>440</v>
      </c>
    </row>
    <row r="36" customFormat="false" ht="15" hidden="false" customHeight="false" outlineLevel="0" collapsed="false">
      <c r="A36" s="5" t="s">
        <v>23</v>
      </c>
      <c r="B36" s="5" t="s">
        <v>141</v>
      </c>
      <c r="C36" s="5" t="s">
        <v>79</v>
      </c>
      <c r="D36" s="5" t="s">
        <v>440</v>
      </c>
    </row>
    <row r="37" customFormat="false" ht="15" hidden="false" customHeight="false" outlineLevel="0" collapsed="false">
      <c r="A37" s="5" t="s">
        <v>24</v>
      </c>
      <c r="B37" s="5" t="s">
        <v>122</v>
      </c>
      <c r="C37" s="5" t="s">
        <v>80</v>
      </c>
      <c r="D37" s="5" t="s">
        <v>440</v>
      </c>
    </row>
    <row r="38" customFormat="false" ht="15" hidden="false" customHeight="false" outlineLevel="0" collapsed="false">
      <c r="A38" s="5" t="s">
        <v>24</v>
      </c>
      <c r="B38" s="5" t="s">
        <v>123</v>
      </c>
      <c r="C38" s="5" t="s">
        <v>80</v>
      </c>
      <c r="D38" s="5" t="s">
        <v>440</v>
      </c>
    </row>
    <row r="39" customFormat="false" ht="15" hidden="false" customHeight="false" outlineLevel="0" collapsed="false">
      <c r="A39" s="5" t="s">
        <v>24</v>
      </c>
      <c r="B39" s="5" t="s">
        <v>124</v>
      </c>
      <c r="C39" s="5" t="s">
        <v>80</v>
      </c>
      <c r="D39" s="5" t="s">
        <v>449</v>
      </c>
    </row>
    <row r="40" customFormat="false" ht="15" hidden="false" customHeight="false" outlineLevel="0" collapsed="false">
      <c r="A40" s="5" t="s">
        <v>24</v>
      </c>
      <c r="B40" s="5" t="s">
        <v>142</v>
      </c>
      <c r="C40" s="5" t="s">
        <v>80</v>
      </c>
      <c r="D40" s="5" t="s">
        <v>449</v>
      </c>
    </row>
    <row r="41" customFormat="false" ht="15" hidden="false" customHeight="false" outlineLevel="0" collapsed="false">
      <c r="A41" s="5" t="s">
        <v>24</v>
      </c>
      <c r="B41" s="5" t="s">
        <v>143</v>
      </c>
      <c r="C41" s="5" t="s">
        <v>80</v>
      </c>
      <c r="D41" s="5" t="s">
        <v>440</v>
      </c>
    </row>
    <row r="42" customFormat="false" ht="15" hidden="false" customHeight="false" outlineLevel="0" collapsed="false">
      <c r="A42" s="5" t="s">
        <v>24</v>
      </c>
      <c r="B42" s="5" t="s">
        <v>144</v>
      </c>
      <c r="C42" s="5" t="s">
        <v>80</v>
      </c>
      <c r="D42" s="5" t="s">
        <v>450</v>
      </c>
    </row>
    <row r="43" customFormat="false" ht="15" hidden="false" customHeight="false" outlineLevel="0" collapsed="false">
      <c r="A43" s="5" t="s">
        <v>24</v>
      </c>
      <c r="B43" s="5" t="s">
        <v>145</v>
      </c>
      <c r="C43" s="5" t="s">
        <v>80</v>
      </c>
      <c r="D43" s="5" t="s">
        <v>450</v>
      </c>
    </row>
    <row r="44" customFormat="false" ht="15" hidden="false" customHeight="false" outlineLevel="0" collapsed="false">
      <c r="A44" s="5" t="s">
        <v>24</v>
      </c>
      <c r="B44" s="5" t="s">
        <v>146</v>
      </c>
      <c r="C44" s="5" t="s">
        <v>80</v>
      </c>
      <c r="D44" s="5" t="s">
        <v>450</v>
      </c>
    </row>
    <row r="45" customFormat="false" ht="15" hidden="false" customHeight="false" outlineLevel="0" collapsed="false">
      <c r="A45" s="5" t="s">
        <v>24</v>
      </c>
      <c r="B45" s="5" t="s">
        <v>126</v>
      </c>
      <c r="C45" s="5" t="s">
        <v>80</v>
      </c>
      <c r="D45" s="5" t="s">
        <v>450</v>
      </c>
    </row>
    <row r="46" customFormat="false" ht="15" hidden="false" customHeight="false" outlineLevel="0" collapsed="false">
      <c r="A46" s="5" t="s">
        <v>24</v>
      </c>
      <c r="B46" s="5" t="s">
        <v>127</v>
      </c>
      <c r="C46" s="5" t="s">
        <v>80</v>
      </c>
      <c r="D46" s="5" t="s">
        <v>450</v>
      </c>
    </row>
    <row r="47" customFormat="false" ht="15" hidden="false" customHeight="false" outlineLevel="0" collapsed="false">
      <c r="A47" s="5" t="s">
        <v>24</v>
      </c>
      <c r="B47" s="5" t="s">
        <v>128</v>
      </c>
      <c r="C47" s="5" t="s">
        <v>80</v>
      </c>
      <c r="D47" s="5" t="s">
        <v>450</v>
      </c>
    </row>
    <row r="48" customFormat="false" ht="15" hidden="false" customHeight="false" outlineLevel="0" collapsed="false">
      <c r="A48" s="5" t="s">
        <v>24</v>
      </c>
      <c r="B48" s="5" t="s">
        <v>129</v>
      </c>
      <c r="C48" s="5" t="s">
        <v>80</v>
      </c>
      <c r="D48" s="5" t="s">
        <v>450</v>
      </c>
    </row>
    <row r="49" customFormat="false" ht="15" hidden="false" customHeight="false" outlineLevel="0" collapsed="false">
      <c r="A49" s="5" t="s">
        <v>24</v>
      </c>
      <c r="B49" s="5" t="s">
        <v>130</v>
      </c>
      <c r="C49" s="5" t="s">
        <v>80</v>
      </c>
      <c r="D49" s="5" t="s">
        <v>450</v>
      </c>
    </row>
    <row r="50" customFormat="false" ht="15" hidden="false" customHeight="false" outlineLevel="0" collapsed="false">
      <c r="A50" s="5" t="s">
        <v>24</v>
      </c>
      <c r="B50" s="5" t="s">
        <v>132</v>
      </c>
      <c r="C50" s="5" t="s">
        <v>80</v>
      </c>
      <c r="D50" s="5" t="s">
        <v>450</v>
      </c>
    </row>
    <row r="51" customFormat="false" ht="15" hidden="false" customHeight="false" outlineLevel="0" collapsed="false">
      <c r="A51" s="5" t="s">
        <v>24</v>
      </c>
      <c r="B51" s="5" t="s">
        <v>133</v>
      </c>
      <c r="C51" s="5" t="s">
        <v>80</v>
      </c>
      <c r="D51" s="5" t="s">
        <v>450</v>
      </c>
    </row>
    <row r="52" customFormat="false" ht="15" hidden="false" customHeight="false" outlineLevel="0" collapsed="false">
      <c r="A52" s="5" t="s">
        <v>24</v>
      </c>
      <c r="B52" s="5" t="s">
        <v>134</v>
      </c>
      <c r="C52" s="5" t="s">
        <v>81</v>
      </c>
      <c r="D52" s="5" t="s">
        <v>440</v>
      </c>
    </row>
    <row r="53" customFormat="false" ht="15" hidden="false" customHeight="false" outlineLevel="0" collapsed="false">
      <c r="A53" s="5" t="s">
        <v>24</v>
      </c>
      <c r="B53" s="5" t="s">
        <v>135</v>
      </c>
      <c r="C53" s="5" t="s">
        <v>80</v>
      </c>
      <c r="D53" s="5" t="s">
        <v>451</v>
      </c>
    </row>
    <row r="54" customFormat="false" ht="15" hidden="false" customHeight="false" outlineLevel="0" collapsed="false">
      <c r="A54" s="5" t="s">
        <v>24</v>
      </c>
      <c r="B54" s="5" t="s">
        <v>136</v>
      </c>
      <c r="C54" s="5" t="s">
        <v>80</v>
      </c>
      <c r="D54" s="5" t="s">
        <v>451</v>
      </c>
    </row>
    <row r="55" customFormat="false" ht="15" hidden="false" customHeight="false" outlineLevel="0" collapsed="false">
      <c r="A55" s="5" t="s">
        <v>24</v>
      </c>
      <c r="B55" s="5" t="s">
        <v>137</v>
      </c>
      <c r="C55" s="5" t="s">
        <v>80</v>
      </c>
      <c r="D55" s="5" t="s">
        <v>451</v>
      </c>
    </row>
    <row r="56" customFormat="false" ht="15" hidden="false" customHeight="false" outlineLevel="0" collapsed="false">
      <c r="A56" s="5" t="s">
        <v>24</v>
      </c>
      <c r="B56" s="5" t="s">
        <v>138</v>
      </c>
      <c r="C56" s="5" t="s">
        <v>80</v>
      </c>
      <c r="D56" s="5" t="s">
        <v>451</v>
      </c>
    </row>
    <row r="57" customFormat="false" ht="15" hidden="false" customHeight="false" outlineLevel="0" collapsed="false">
      <c r="A57" s="5" t="s">
        <v>24</v>
      </c>
      <c r="B57" s="5" t="s">
        <v>140</v>
      </c>
      <c r="C57" s="5" t="s">
        <v>82</v>
      </c>
      <c r="D57" s="5" t="s">
        <v>440</v>
      </c>
    </row>
    <row r="58" customFormat="false" ht="15" hidden="false" customHeight="false" outlineLevel="0" collapsed="false">
      <c r="A58" s="5" t="s">
        <v>24</v>
      </c>
      <c r="B58" s="5" t="s">
        <v>147</v>
      </c>
      <c r="C58" s="5" t="s">
        <v>82</v>
      </c>
      <c r="D58" s="5" t="s">
        <v>452</v>
      </c>
    </row>
  </sheetData>
  <autoFilter ref="A1:D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159</v>
      </c>
      <c r="D1" s="7" t="s">
        <v>160</v>
      </c>
      <c r="E1" s="7" t="s">
        <v>453</v>
      </c>
      <c r="F1" s="7" t="s">
        <v>454</v>
      </c>
      <c r="G1" s="7" t="s">
        <v>455</v>
      </c>
      <c r="H1" s="7" t="s">
        <v>456</v>
      </c>
      <c r="I1" s="7" t="s">
        <v>457</v>
      </c>
      <c r="J1" s="7" t="s">
        <v>458</v>
      </c>
      <c r="K1" s="7" t="s">
        <v>459</v>
      </c>
      <c r="L1" s="7" t="s">
        <v>460</v>
      </c>
      <c r="M1" s="7" t="s">
        <v>461</v>
      </c>
      <c r="N1" s="7" t="s">
        <v>162</v>
      </c>
    </row>
    <row r="2" customFormat="false" ht="15" hidden="false" customHeight="false" outlineLevel="0" collapsed="false">
      <c r="A2" s="5" t="s">
        <v>22</v>
      </c>
      <c r="B2" s="5" t="s">
        <v>127</v>
      </c>
      <c r="C2" s="5" t="s">
        <v>462</v>
      </c>
      <c r="D2" s="5" t="s">
        <v>462</v>
      </c>
      <c r="E2" s="5" t="s">
        <v>463</v>
      </c>
      <c r="F2" s="5" t="s">
        <v>464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122</v>
      </c>
      <c r="C3" s="5" t="s">
        <v>465</v>
      </c>
      <c r="D3" s="5" t="s">
        <v>466</v>
      </c>
      <c r="E3" s="5" t="s">
        <v>467</v>
      </c>
      <c r="F3" s="5" t="s">
        <v>468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122</v>
      </c>
      <c r="C4" s="5" t="s">
        <v>469</v>
      </c>
      <c r="D4" s="5" t="s">
        <v>470</v>
      </c>
      <c r="E4" s="5" t="s">
        <v>463</v>
      </c>
      <c r="F4" s="5" t="s">
        <v>468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471</v>
      </c>
      <c r="N4" s="5"/>
    </row>
    <row r="5" customFormat="false" ht="15" hidden="false" customHeight="false" outlineLevel="0" collapsed="false">
      <c r="A5" s="5" t="s">
        <v>24</v>
      </c>
      <c r="B5" s="5" t="s">
        <v>122</v>
      </c>
      <c r="C5" s="5" t="s">
        <v>472</v>
      </c>
      <c r="D5" s="5" t="s">
        <v>473</v>
      </c>
      <c r="E5" s="5" t="s">
        <v>463</v>
      </c>
      <c r="F5" s="5" t="s">
        <v>468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474</v>
      </c>
      <c r="N5" s="5"/>
    </row>
    <row r="6" customFormat="false" ht="15" hidden="false" customHeight="false" outlineLevel="0" collapsed="false">
      <c r="A6" s="5" t="s">
        <v>24</v>
      </c>
      <c r="B6" s="5" t="s">
        <v>143</v>
      </c>
      <c r="C6" s="5" t="s">
        <v>475</v>
      </c>
      <c r="D6" s="5" t="s">
        <v>476</v>
      </c>
      <c r="E6" s="5" t="s">
        <v>463</v>
      </c>
      <c r="F6" s="5" t="s">
        <v>477</v>
      </c>
      <c r="G6" s="5"/>
      <c r="H6" s="5"/>
      <c r="I6" s="5"/>
      <c r="J6" s="5"/>
      <c r="K6" s="5"/>
      <c r="L6" s="5"/>
      <c r="M6" s="5"/>
      <c r="N6" s="5" t="s">
        <v>478</v>
      </c>
    </row>
    <row r="7" customFormat="false" ht="15" hidden="false" customHeight="false" outlineLevel="0" collapsed="false">
      <c r="A7" s="5" t="s">
        <v>24</v>
      </c>
      <c r="B7" s="5" t="s">
        <v>143</v>
      </c>
      <c r="C7" s="5" t="s">
        <v>479</v>
      </c>
      <c r="D7" s="5" t="s">
        <v>480</v>
      </c>
      <c r="E7" s="5" t="s">
        <v>463</v>
      </c>
      <c r="F7" s="5" t="s">
        <v>477</v>
      </c>
      <c r="G7" s="5"/>
      <c r="H7" s="5"/>
      <c r="I7" s="5"/>
      <c r="J7" s="5"/>
      <c r="K7" s="5"/>
      <c r="L7" s="5"/>
      <c r="M7" s="5"/>
      <c r="N7" s="5" t="s">
        <v>478</v>
      </c>
    </row>
    <row r="8" customFormat="false" ht="15" hidden="false" customHeight="false" outlineLevel="0" collapsed="false">
      <c r="A8" s="5" t="s">
        <v>24</v>
      </c>
      <c r="B8" s="5" t="s">
        <v>143</v>
      </c>
      <c r="C8" s="5" t="s">
        <v>481</v>
      </c>
      <c r="D8" s="5" t="s">
        <v>482</v>
      </c>
      <c r="E8" s="5" t="s">
        <v>463</v>
      </c>
      <c r="F8" s="5" t="s">
        <v>477</v>
      </c>
      <c r="G8" s="5"/>
      <c r="H8" s="5"/>
      <c r="I8" s="5"/>
      <c r="J8" s="5"/>
      <c r="K8" s="5"/>
      <c r="L8" s="5"/>
      <c r="M8" s="5"/>
      <c r="N8" s="5" t="s">
        <v>478</v>
      </c>
    </row>
    <row r="9" customFormat="false" ht="15" hidden="false" customHeight="false" outlineLevel="0" collapsed="false">
      <c r="A9" s="5" t="s">
        <v>24</v>
      </c>
      <c r="B9" s="5" t="s">
        <v>145</v>
      </c>
      <c r="C9" s="5" t="s">
        <v>483</v>
      </c>
      <c r="D9" s="5" t="s">
        <v>484</v>
      </c>
      <c r="E9" s="5" t="s">
        <v>463</v>
      </c>
      <c r="F9" s="5" t="s">
        <v>464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145</v>
      </c>
      <c r="C10" s="5" t="s">
        <v>485</v>
      </c>
      <c r="D10" s="5" t="s">
        <v>486</v>
      </c>
      <c r="E10" s="5" t="s">
        <v>463</v>
      </c>
      <c r="F10" s="5" t="s">
        <v>477</v>
      </c>
      <c r="G10" s="5"/>
      <c r="H10" s="5"/>
      <c r="I10" s="5"/>
      <c r="J10" s="5"/>
      <c r="K10" s="5"/>
      <c r="L10" s="5"/>
      <c r="M10" s="5"/>
      <c r="N10" s="5" t="s">
        <v>478</v>
      </c>
    </row>
    <row r="11" customFormat="false" ht="15" hidden="false" customHeight="false" outlineLevel="0" collapsed="false">
      <c r="A11" s="5" t="s">
        <v>24</v>
      </c>
      <c r="B11" s="5" t="s">
        <v>145</v>
      </c>
      <c r="C11" s="5" t="s">
        <v>487</v>
      </c>
      <c r="D11" s="5" t="s">
        <v>488</v>
      </c>
      <c r="E11" s="5" t="s">
        <v>463</v>
      </c>
      <c r="F11" s="5" t="s">
        <v>477</v>
      </c>
      <c r="G11" s="5"/>
      <c r="H11" s="5"/>
      <c r="I11" s="5"/>
      <c r="J11" s="5"/>
      <c r="K11" s="5"/>
      <c r="L11" s="5"/>
      <c r="M11" s="5"/>
      <c r="N11" s="5" t="s">
        <v>478</v>
      </c>
    </row>
    <row r="12" customFormat="false" ht="15" hidden="false" customHeight="false" outlineLevel="0" collapsed="false">
      <c r="A12" s="5" t="s">
        <v>24</v>
      </c>
      <c r="B12" s="5" t="s">
        <v>145</v>
      </c>
      <c r="C12" s="5" t="s">
        <v>489</v>
      </c>
      <c r="D12" s="5" t="s">
        <v>490</v>
      </c>
      <c r="E12" s="5" t="s">
        <v>467</v>
      </c>
      <c r="F12" s="5" t="s">
        <v>468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145</v>
      </c>
      <c r="C13" s="5" t="s">
        <v>491</v>
      </c>
      <c r="D13" s="5" t="s">
        <v>492</v>
      </c>
      <c r="E13" s="5" t="s">
        <v>463</v>
      </c>
      <c r="F13" s="5" t="s">
        <v>468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471</v>
      </c>
      <c r="N13" s="5"/>
    </row>
    <row r="14" customFormat="false" ht="15" hidden="false" customHeight="false" outlineLevel="0" collapsed="false">
      <c r="A14" s="5" t="s">
        <v>24</v>
      </c>
      <c r="B14" s="5" t="s">
        <v>126</v>
      </c>
      <c r="C14" s="5" t="s">
        <v>493</v>
      </c>
      <c r="D14" s="5" t="s">
        <v>494</v>
      </c>
      <c r="E14" s="5" t="s">
        <v>463</v>
      </c>
      <c r="F14" s="5" t="s">
        <v>464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126</v>
      </c>
      <c r="C15" s="5" t="s">
        <v>495</v>
      </c>
      <c r="D15" s="5" t="s">
        <v>496</v>
      </c>
      <c r="E15" s="5" t="s">
        <v>463</v>
      </c>
      <c r="F15" s="5" t="s">
        <v>464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126</v>
      </c>
      <c r="C16" s="5" t="s">
        <v>497</v>
      </c>
      <c r="D16" s="5" t="s">
        <v>498</v>
      </c>
      <c r="E16" s="5" t="s">
        <v>463</v>
      </c>
      <c r="F16" s="5" t="s">
        <v>477</v>
      </c>
      <c r="G16" s="5"/>
      <c r="H16" s="5"/>
      <c r="I16" s="5"/>
      <c r="J16" s="5"/>
      <c r="K16" s="5"/>
      <c r="L16" s="5"/>
      <c r="M16" s="5"/>
      <c r="N16" s="5" t="s">
        <v>478</v>
      </c>
    </row>
    <row r="17" customFormat="false" ht="15" hidden="false" customHeight="false" outlineLevel="0" collapsed="false">
      <c r="A17" s="5" t="s">
        <v>24</v>
      </c>
      <c r="B17" s="5" t="s">
        <v>126</v>
      </c>
      <c r="C17" s="5" t="s">
        <v>499</v>
      </c>
      <c r="D17" s="5" t="s">
        <v>500</v>
      </c>
      <c r="E17" s="5" t="s">
        <v>463</v>
      </c>
      <c r="F17" s="5" t="s">
        <v>477</v>
      </c>
      <c r="G17" s="5"/>
      <c r="H17" s="5"/>
      <c r="I17" s="5"/>
      <c r="J17" s="5"/>
      <c r="K17" s="5"/>
      <c r="L17" s="5"/>
      <c r="M17" s="5"/>
      <c r="N17" s="5" t="s">
        <v>478</v>
      </c>
    </row>
    <row r="18" customFormat="false" ht="15" hidden="false" customHeight="false" outlineLevel="0" collapsed="false">
      <c r="A18" s="5" t="s">
        <v>24</v>
      </c>
      <c r="B18" s="5" t="s">
        <v>126</v>
      </c>
      <c r="C18" s="5" t="s">
        <v>501</v>
      </c>
      <c r="D18" s="5" t="s">
        <v>502</v>
      </c>
      <c r="E18" s="5" t="s">
        <v>467</v>
      </c>
      <c r="F18" s="5" t="s">
        <v>468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126</v>
      </c>
      <c r="C19" s="5" t="s">
        <v>503</v>
      </c>
      <c r="D19" s="5" t="s">
        <v>504</v>
      </c>
      <c r="E19" s="5" t="s">
        <v>463</v>
      </c>
      <c r="F19" s="5" t="s">
        <v>468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471</v>
      </c>
      <c r="N19" s="5"/>
    </row>
    <row r="20" customFormat="false" ht="15" hidden="false" customHeight="false" outlineLevel="0" collapsed="false">
      <c r="A20" s="5" t="s">
        <v>24</v>
      </c>
      <c r="B20" s="5" t="s">
        <v>134</v>
      </c>
      <c r="C20" s="5" t="s">
        <v>505</v>
      </c>
      <c r="D20" s="5" t="s">
        <v>506</v>
      </c>
      <c r="E20" s="5" t="s">
        <v>463</v>
      </c>
      <c r="F20" s="5" t="s">
        <v>477</v>
      </c>
      <c r="G20" s="5"/>
      <c r="H20" s="5"/>
      <c r="I20" s="5"/>
      <c r="J20" s="5"/>
      <c r="K20" s="5"/>
      <c r="L20" s="5"/>
      <c r="M20" s="5"/>
      <c r="N20" s="5" t="s">
        <v>478</v>
      </c>
    </row>
    <row r="21" customFormat="false" ht="15" hidden="false" customHeight="false" outlineLevel="0" collapsed="false">
      <c r="A21" s="5" t="s">
        <v>24</v>
      </c>
      <c r="B21" s="5" t="s">
        <v>134</v>
      </c>
      <c r="C21" s="5" t="s">
        <v>507</v>
      </c>
      <c r="D21" s="5" t="s">
        <v>508</v>
      </c>
      <c r="E21" s="5" t="s">
        <v>467</v>
      </c>
      <c r="F21" s="5" t="s">
        <v>468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134</v>
      </c>
      <c r="C22" s="5" t="s">
        <v>509</v>
      </c>
      <c r="D22" s="5" t="s">
        <v>510</v>
      </c>
      <c r="E22" s="5" t="s">
        <v>463</v>
      </c>
      <c r="F22" s="5" t="s">
        <v>464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134</v>
      </c>
      <c r="C23" s="5" t="s">
        <v>511</v>
      </c>
      <c r="D23" s="5" t="s">
        <v>512</v>
      </c>
      <c r="E23" s="5" t="s">
        <v>463</v>
      </c>
      <c r="F23" s="5" t="s">
        <v>477</v>
      </c>
      <c r="G23" s="5"/>
      <c r="H23" s="5"/>
      <c r="I23" s="5"/>
      <c r="J23" s="5"/>
      <c r="K23" s="5"/>
      <c r="L23" s="5"/>
      <c r="M23" s="5"/>
      <c r="N23" s="5" t="s">
        <v>478</v>
      </c>
    </row>
    <row r="24" customFormat="false" ht="15" hidden="false" customHeight="false" outlineLevel="0" collapsed="false">
      <c r="A24" s="5" t="s">
        <v>24</v>
      </c>
      <c r="B24" s="5" t="s">
        <v>134</v>
      </c>
      <c r="C24" s="5" t="s">
        <v>513</v>
      </c>
      <c r="D24" s="5" t="s">
        <v>514</v>
      </c>
      <c r="E24" s="5" t="s">
        <v>463</v>
      </c>
      <c r="F24" s="5" t="s">
        <v>477</v>
      </c>
      <c r="G24" s="5"/>
      <c r="H24" s="5"/>
      <c r="I24" s="5"/>
      <c r="J24" s="5"/>
      <c r="K24" s="5"/>
      <c r="L24" s="5"/>
      <c r="M24" s="5"/>
      <c r="N24" s="5" t="s">
        <v>478</v>
      </c>
    </row>
    <row r="25" customFormat="false" ht="15" hidden="false" customHeight="false" outlineLevel="0" collapsed="false">
      <c r="A25" s="5" t="s">
        <v>24</v>
      </c>
      <c r="B25" s="5" t="s">
        <v>134</v>
      </c>
      <c r="C25" s="5" t="s">
        <v>515</v>
      </c>
      <c r="D25" s="5" t="s">
        <v>516</v>
      </c>
      <c r="E25" s="5" t="s">
        <v>463</v>
      </c>
      <c r="F25" s="5" t="s">
        <v>468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471</v>
      </c>
      <c r="N25" s="5"/>
    </row>
    <row r="26" customFormat="false" ht="15" hidden="false" customHeight="false" outlineLevel="0" collapsed="false">
      <c r="A26" s="5" t="s">
        <v>24</v>
      </c>
      <c r="B26" s="5" t="s">
        <v>135</v>
      </c>
      <c r="C26" s="5" t="s">
        <v>517</v>
      </c>
      <c r="D26" s="5" t="s">
        <v>518</v>
      </c>
      <c r="E26" s="5" t="s">
        <v>463</v>
      </c>
      <c r="F26" s="5" t="s">
        <v>468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471</v>
      </c>
      <c r="N26" s="5"/>
    </row>
    <row r="27" customFormat="false" ht="15" hidden="false" customHeight="false" outlineLevel="0" collapsed="false">
      <c r="A27" s="5" t="s">
        <v>24</v>
      </c>
      <c r="B27" s="5" t="s">
        <v>140</v>
      </c>
      <c r="C27" s="5" t="s">
        <v>519</v>
      </c>
      <c r="D27" s="5" t="s">
        <v>520</v>
      </c>
      <c r="E27" s="5" t="s">
        <v>467</v>
      </c>
      <c r="F27" s="5" t="s">
        <v>468</v>
      </c>
      <c r="G27" s="5" t="n">
        <v>0.077</v>
      </c>
      <c r="H27" s="5" t="n">
        <v>0.15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A28" s="5" t="s">
        <v>24</v>
      </c>
      <c r="B28" s="5" t="s">
        <v>140</v>
      </c>
      <c r="C28" s="5" t="s">
        <v>521</v>
      </c>
      <c r="D28" s="5" t="s">
        <v>522</v>
      </c>
      <c r="E28" s="5" t="s">
        <v>463</v>
      </c>
      <c r="F28" s="5" t="s">
        <v>464</v>
      </c>
      <c r="G28" s="5"/>
      <c r="H28" s="5"/>
      <c r="I28" s="5"/>
      <c r="J28" s="5"/>
      <c r="K28" s="5"/>
      <c r="L28" s="5"/>
      <c r="M28" s="5"/>
      <c r="N28" s="5"/>
    </row>
    <row r="29" customFormat="false" ht="15" hidden="false" customHeight="false" outlineLevel="0" collapsed="false">
      <c r="A29" s="5" t="s">
        <v>24</v>
      </c>
      <c r="B29" s="5" t="s">
        <v>140</v>
      </c>
      <c r="C29" s="5" t="s">
        <v>523</v>
      </c>
      <c r="D29" s="5" t="s">
        <v>524</v>
      </c>
      <c r="E29" s="5" t="s">
        <v>463</v>
      </c>
      <c r="F29" s="5" t="s">
        <v>468</v>
      </c>
      <c r="G29" s="5"/>
      <c r="H29" s="5"/>
      <c r="I29" s="5" t="n">
        <v>0.253693</v>
      </c>
      <c r="J29" s="5" t="n">
        <v>0.104582</v>
      </c>
      <c r="K29" s="5" t="n">
        <v>0.173341</v>
      </c>
      <c r="L29" s="5" t="n">
        <v>1.64113</v>
      </c>
      <c r="M29" s="5"/>
      <c r="N29" s="5"/>
    </row>
  </sheetData>
  <autoFilter ref="A1:N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525</v>
      </c>
      <c r="D1" s="7" t="s">
        <v>526</v>
      </c>
      <c r="E1" s="7" t="s">
        <v>527</v>
      </c>
      <c r="F1" s="7" t="s">
        <v>528</v>
      </c>
      <c r="G1" s="7" t="s">
        <v>529</v>
      </c>
      <c r="H1" s="7" t="s">
        <v>530</v>
      </c>
      <c r="I1" s="7" t="s">
        <v>531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116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117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118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120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121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122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123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124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125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126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127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128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129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130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131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132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133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134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135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136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137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22</v>
      </c>
      <c r="B26" s="5" t="s">
        <v>138</v>
      </c>
      <c r="C26" s="5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23</v>
      </c>
      <c r="B27" s="5" t="s">
        <v>133</v>
      </c>
      <c r="C27" s="5" t="n">
        <v>2</v>
      </c>
      <c r="D27" s="5" t="n">
        <v>0</v>
      </c>
      <c r="E27" s="5" t="n">
        <v>0</v>
      </c>
      <c r="F27" s="5" t="n">
        <v>4</v>
      </c>
      <c r="G27" s="5" t="n">
        <v>2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23</v>
      </c>
      <c r="B28" s="5" t="s">
        <v>135</v>
      </c>
      <c r="C28" s="5" t="n">
        <v>5</v>
      </c>
      <c r="D28" s="5" t="n">
        <v>0</v>
      </c>
      <c r="E28" s="5" t="n">
        <v>0</v>
      </c>
      <c r="F28" s="5" t="n">
        <v>7</v>
      </c>
      <c r="G28" s="5" t="n">
        <v>1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136</v>
      </c>
      <c r="C29" s="5" t="n">
        <v>4</v>
      </c>
      <c r="D29" s="5" t="n">
        <v>0</v>
      </c>
      <c r="E29" s="5" t="n">
        <v>0</v>
      </c>
      <c r="F29" s="5" t="n">
        <v>5</v>
      </c>
      <c r="G29" s="5" t="n">
        <v>0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23</v>
      </c>
      <c r="B30" s="5" t="s">
        <v>137</v>
      </c>
      <c r="C30" s="5" t="n">
        <v>6</v>
      </c>
      <c r="D30" s="5" t="n">
        <v>0</v>
      </c>
      <c r="E30" s="5" t="n">
        <v>0</v>
      </c>
      <c r="F30" s="5" t="n">
        <v>12</v>
      </c>
      <c r="G30" s="5" t="n">
        <v>3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5" t="s">
        <v>23</v>
      </c>
      <c r="B31" s="5" t="s">
        <v>138</v>
      </c>
      <c r="C31" s="5" t="n">
        <v>4</v>
      </c>
      <c r="D31" s="5" t="n">
        <v>0</v>
      </c>
      <c r="E31" s="5" t="n">
        <v>0</v>
      </c>
      <c r="F31" s="5" t="n">
        <v>5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23</v>
      </c>
      <c r="B32" s="5" t="s">
        <v>140</v>
      </c>
      <c r="C32" s="5" t="n">
        <v>3</v>
      </c>
      <c r="D32" s="5" t="n">
        <v>0</v>
      </c>
      <c r="E32" s="5" t="n">
        <v>0</v>
      </c>
      <c r="F32" s="5" t="n">
        <v>6</v>
      </c>
      <c r="G32" s="5" t="n">
        <v>1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5" t="s">
        <v>23</v>
      </c>
      <c r="B33" s="5" t="s">
        <v>141</v>
      </c>
      <c r="C33" s="5" t="n">
        <v>577</v>
      </c>
      <c r="D33" s="5" t="n">
        <v>570</v>
      </c>
      <c r="E33" s="5" t="n">
        <v>565</v>
      </c>
      <c r="F33" s="5" t="n">
        <v>18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24</v>
      </c>
      <c r="B34" s="5" t="s">
        <v>122</v>
      </c>
      <c r="C34" s="5" t="n">
        <v>842</v>
      </c>
      <c r="D34" s="5" t="n">
        <v>0</v>
      </c>
      <c r="E34" s="5" t="n">
        <v>0</v>
      </c>
      <c r="F34" s="5" t="n">
        <v>46</v>
      </c>
      <c r="G34" s="5" t="n">
        <v>1</v>
      </c>
      <c r="H34" s="5" t="n">
        <v>0</v>
      </c>
      <c r="I34" s="5" t="n">
        <v>3</v>
      </c>
    </row>
    <row r="35" customFormat="false" ht="15" hidden="false" customHeight="false" outlineLevel="0" collapsed="false">
      <c r="A35" s="5" t="s">
        <v>24</v>
      </c>
      <c r="B35" s="5" t="s">
        <v>123</v>
      </c>
      <c r="C35" s="5" t="n">
        <v>2</v>
      </c>
      <c r="D35" s="5" t="n">
        <v>0</v>
      </c>
      <c r="E35" s="5" t="n">
        <v>0</v>
      </c>
      <c r="F35" s="5" t="n">
        <v>4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124</v>
      </c>
      <c r="C36" s="5" t="n">
        <v>1</v>
      </c>
      <c r="D36" s="5" t="n">
        <v>0</v>
      </c>
      <c r="E36" s="5" t="n">
        <v>0</v>
      </c>
      <c r="F36" s="5" t="n">
        <v>2</v>
      </c>
      <c r="G36" s="5" t="n">
        <v>0</v>
      </c>
      <c r="H36" s="5" t="n">
        <v>0</v>
      </c>
      <c r="I36" s="5" t="n">
        <v>0</v>
      </c>
    </row>
    <row r="37" customFormat="false" ht="15" hidden="false" customHeight="false" outlineLevel="0" collapsed="false">
      <c r="A37" s="5" t="s">
        <v>24</v>
      </c>
      <c r="B37" s="5" t="s">
        <v>142</v>
      </c>
      <c r="C37" s="5" t="n">
        <v>2</v>
      </c>
      <c r="D37" s="5" t="n">
        <v>0</v>
      </c>
      <c r="E37" s="5" t="n">
        <v>0</v>
      </c>
      <c r="F37" s="5" t="n">
        <v>4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143</v>
      </c>
      <c r="C38" s="5" t="n">
        <v>318</v>
      </c>
      <c r="D38" s="5" t="n">
        <v>0</v>
      </c>
      <c r="E38" s="5" t="n">
        <v>0</v>
      </c>
      <c r="F38" s="5" t="n">
        <v>14</v>
      </c>
      <c r="G38" s="5" t="n">
        <v>1</v>
      </c>
      <c r="H38" s="5" t="n">
        <v>216</v>
      </c>
      <c r="I38" s="5" t="n">
        <v>3</v>
      </c>
    </row>
    <row r="39" customFormat="false" ht="15" hidden="false" customHeight="false" outlineLevel="0" collapsed="false">
      <c r="A39" s="5" t="s">
        <v>24</v>
      </c>
      <c r="B39" s="5" t="s">
        <v>144</v>
      </c>
      <c r="C39" s="5" t="n">
        <v>1</v>
      </c>
      <c r="D39" s="5" t="n">
        <v>0</v>
      </c>
      <c r="E39" s="5" t="n">
        <v>0</v>
      </c>
      <c r="F39" s="5" t="n">
        <v>2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145</v>
      </c>
      <c r="C40" s="5" t="n">
        <v>3055</v>
      </c>
      <c r="D40" s="5" t="n">
        <v>1833</v>
      </c>
      <c r="E40" s="5" t="n">
        <v>1828</v>
      </c>
      <c r="F40" s="5" t="n">
        <v>280</v>
      </c>
      <c r="G40" s="5" t="n">
        <v>3</v>
      </c>
      <c r="H40" s="5" t="n">
        <v>166</v>
      </c>
      <c r="I40" s="5" t="n">
        <v>0</v>
      </c>
    </row>
    <row r="41" customFormat="false" ht="15" hidden="false" customHeight="false" outlineLevel="0" collapsed="false">
      <c r="A41" s="5" t="s">
        <v>24</v>
      </c>
      <c r="B41" s="5" t="s">
        <v>146</v>
      </c>
      <c r="C41" s="5" t="n">
        <v>6</v>
      </c>
      <c r="D41" s="5" t="n">
        <v>0</v>
      </c>
      <c r="E41" s="5" t="n">
        <v>0</v>
      </c>
      <c r="F41" s="5" t="n">
        <v>12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126</v>
      </c>
      <c r="C42" s="5" t="n">
        <v>4976</v>
      </c>
      <c r="D42" s="5" t="n">
        <v>3027</v>
      </c>
      <c r="E42" s="5" t="n">
        <v>2972</v>
      </c>
      <c r="F42" s="5" t="n">
        <v>221</v>
      </c>
      <c r="G42" s="5" t="n">
        <v>2</v>
      </c>
      <c r="H42" s="5" t="n">
        <v>124</v>
      </c>
      <c r="I42" s="5" t="n">
        <v>84</v>
      </c>
    </row>
    <row r="43" customFormat="false" ht="15" hidden="false" customHeight="false" outlineLevel="0" collapsed="false">
      <c r="A43" s="5" t="s">
        <v>24</v>
      </c>
      <c r="B43" s="5" t="s">
        <v>127</v>
      </c>
      <c r="C43" s="5" t="n">
        <v>2022</v>
      </c>
      <c r="D43" s="5" t="n">
        <v>2023</v>
      </c>
      <c r="E43" s="5" t="n">
        <v>2018</v>
      </c>
      <c r="F43" s="5" t="n">
        <v>0</v>
      </c>
      <c r="G43" s="5" t="n">
        <v>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128</v>
      </c>
      <c r="C44" s="5" t="n">
        <v>796</v>
      </c>
      <c r="D44" s="5" t="n">
        <v>692</v>
      </c>
      <c r="E44" s="5" t="n">
        <v>682</v>
      </c>
      <c r="F44" s="5" t="n">
        <v>106</v>
      </c>
      <c r="G44" s="5" t="n">
        <v>0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5" t="s">
        <v>24</v>
      </c>
      <c r="B45" s="5" t="s">
        <v>129</v>
      </c>
      <c r="C45" s="5" t="n">
        <v>26461</v>
      </c>
      <c r="D45" s="5" t="n">
        <v>26462</v>
      </c>
      <c r="E45" s="5" t="n">
        <v>26457</v>
      </c>
      <c r="F45" s="5" t="n">
        <v>0</v>
      </c>
      <c r="G45" s="5" t="n">
        <v>0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5" t="s">
        <v>24</v>
      </c>
      <c r="B46" s="5" t="s">
        <v>130</v>
      </c>
      <c r="C46" s="5" t="n">
        <v>52</v>
      </c>
      <c r="D46" s="5" t="n">
        <v>37</v>
      </c>
      <c r="E46" s="5" t="n">
        <v>32</v>
      </c>
      <c r="F46" s="5" t="n">
        <v>16</v>
      </c>
      <c r="G46" s="5" t="n">
        <v>0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132</v>
      </c>
      <c r="C47" s="5" t="n">
        <v>1055</v>
      </c>
      <c r="D47" s="5" t="n">
        <v>1052</v>
      </c>
      <c r="E47" s="5" t="n">
        <v>1047</v>
      </c>
      <c r="F47" s="5" t="n">
        <v>8</v>
      </c>
      <c r="G47" s="5" t="n">
        <v>40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5" t="s">
        <v>24</v>
      </c>
      <c r="B48" s="5" t="s">
        <v>133</v>
      </c>
      <c r="C48" s="5" t="n">
        <v>18731</v>
      </c>
      <c r="D48" s="5" t="n">
        <v>18717</v>
      </c>
      <c r="E48" s="5" t="n">
        <v>18711</v>
      </c>
      <c r="F48" s="5" t="n">
        <v>15</v>
      </c>
      <c r="G48" s="5" t="n">
        <v>0</v>
      </c>
      <c r="H48" s="5" t="n">
        <v>0</v>
      </c>
      <c r="I48" s="5" t="n">
        <v>0</v>
      </c>
    </row>
    <row r="49" customFormat="false" ht="15" hidden="false" customHeight="false" outlineLevel="0" collapsed="false">
      <c r="A49" s="5" t="s">
        <v>24</v>
      </c>
      <c r="B49" s="5" t="s">
        <v>134</v>
      </c>
      <c r="C49" s="5" t="n">
        <v>502</v>
      </c>
      <c r="D49" s="5" t="n">
        <v>0</v>
      </c>
      <c r="E49" s="5" t="n">
        <v>0</v>
      </c>
      <c r="F49" s="5" t="n">
        <v>19</v>
      </c>
      <c r="G49" s="5" t="n">
        <v>2</v>
      </c>
      <c r="H49" s="5" t="n">
        <v>72</v>
      </c>
      <c r="I49" s="5" t="n">
        <v>132</v>
      </c>
    </row>
    <row r="50" customFormat="false" ht="15" hidden="false" customHeight="false" outlineLevel="0" collapsed="false">
      <c r="A50" s="5" t="s">
        <v>24</v>
      </c>
      <c r="B50" s="5" t="s">
        <v>135</v>
      </c>
      <c r="C50" s="5" t="n">
        <v>3987</v>
      </c>
      <c r="D50" s="5" t="n">
        <v>3963</v>
      </c>
      <c r="E50" s="5" t="n">
        <v>3942</v>
      </c>
      <c r="F50" s="5" t="n">
        <v>12</v>
      </c>
      <c r="G50" s="5" t="n">
        <v>41</v>
      </c>
      <c r="H50" s="5" t="n">
        <v>6</v>
      </c>
      <c r="I50" s="5" t="n">
        <v>0</v>
      </c>
    </row>
    <row r="51" customFormat="false" ht="15" hidden="false" customHeight="false" outlineLevel="0" collapsed="false">
      <c r="A51" s="5" t="s">
        <v>24</v>
      </c>
      <c r="B51" s="5" t="s">
        <v>136</v>
      </c>
      <c r="C51" s="5" t="n">
        <v>1447</v>
      </c>
      <c r="D51" s="5" t="n">
        <v>1415</v>
      </c>
      <c r="E51" s="5" t="n">
        <v>1414</v>
      </c>
      <c r="F51" s="5" t="n">
        <v>76</v>
      </c>
      <c r="G51" s="5" t="n">
        <v>27</v>
      </c>
      <c r="H51" s="5" t="n">
        <v>0</v>
      </c>
      <c r="I51" s="5" t="n">
        <v>0</v>
      </c>
    </row>
    <row r="52" customFormat="false" ht="15" hidden="false" customHeight="false" outlineLevel="0" collapsed="false">
      <c r="A52" s="5" t="s">
        <v>24</v>
      </c>
      <c r="B52" s="5" t="s">
        <v>137</v>
      </c>
      <c r="C52" s="5" t="n">
        <v>35437</v>
      </c>
      <c r="D52" s="5" t="n">
        <v>35437</v>
      </c>
      <c r="E52" s="5" t="n">
        <v>35432</v>
      </c>
      <c r="F52" s="5" t="n">
        <v>1</v>
      </c>
      <c r="G52" s="5" t="n">
        <v>0</v>
      </c>
      <c r="H52" s="5" t="n">
        <v>0</v>
      </c>
      <c r="I52" s="5" t="n">
        <v>0</v>
      </c>
    </row>
    <row r="53" customFormat="false" ht="15" hidden="false" customHeight="false" outlineLevel="0" collapsed="false">
      <c r="A53" s="5" t="s">
        <v>24</v>
      </c>
      <c r="B53" s="5" t="s">
        <v>138</v>
      </c>
      <c r="C53" s="5" t="n">
        <v>2224</v>
      </c>
      <c r="D53" s="5" t="n">
        <v>1183</v>
      </c>
      <c r="E53" s="5" t="n">
        <v>1172</v>
      </c>
      <c r="F53" s="5" t="n">
        <v>2</v>
      </c>
      <c r="G53" s="5" t="n">
        <v>0</v>
      </c>
      <c r="H53" s="5" t="n">
        <v>0</v>
      </c>
      <c r="I53" s="5" t="n">
        <v>0</v>
      </c>
    </row>
    <row r="54" customFormat="false" ht="15" hidden="false" customHeight="false" outlineLevel="0" collapsed="false">
      <c r="A54" s="5" t="s">
        <v>24</v>
      </c>
      <c r="B54" s="5" t="s">
        <v>140</v>
      </c>
      <c r="C54" s="5" t="n">
        <v>2239</v>
      </c>
      <c r="D54" s="5" t="n">
        <v>450</v>
      </c>
      <c r="E54" s="5" t="n">
        <v>714</v>
      </c>
      <c r="F54" s="5" t="n">
        <v>591</v>
      </c>
      <c r="G54" s="5" t="n">
        <v>3</v>
      </c>
      <c r="H54" s="5" t="n">
        <v>2</v>
      </c>
      <c r="I54" s="5" t="n">
        <v>6</v>
      </c>
    </row>
    <row r="55" customFormat="false" ht="15" hidden="false" customHeight="false" outlineLevel="0" collapsed="false">
      <c r="A55" s="5" t="s">
        <v>24</v>
      </c>
      <c r="B55" s="5" t="s">
        <v>147</v>
      </c>
      <c r="C55" s="5" t="n">
        <v>8786</v>
      </c>
      <c r="D55" s="5" t="n">
        <v>8791</v>
      </c>
      <c r="E55" s="5" t="n">
        <v>8770</v>
      </c>
      <c r="F55" s="5" t="n">
        <v>0</v>
      </c>
      <c r="G55" s="5" t="n">
        <v>0</v>
      </c>
      <c r="H55" s="5" t="n">
        <v>0</v>
      </c>
      <c r="I55" s="5" t="n">
        <v>0</v>
      </c>
    </row>
  </sheetData>
  <autoFilter ref="A1:I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532</v>
      </c>
      <c r="D1" s="7" t="s">
        <v>533</v>
      </c>
      <c r="E1" s="7" t="s">
        <v>534</v>
      </c>
      <c r="F1" s="7" t="s">
        <v>535</v>
      </c>
      <c r="G1" s="7" t="s">
        <v>536</v>
      </c>
      <c r="H1" s="7" t="s">
        <v>537</v>
      </c>
      <c r="I1" s="7" t="s">
        <v>538</v>
      </c>
      <c r="J1" s="7" t="s">
        <v>539</v>
      </c>
    </row>
    <row r="2" customFormat="false" ht="15" hidden="false" customHeight="false" outlineLevel="0" collapsed="false">
      <c r="A2" s="5" t="s">
        <v>22</v>
      </c>
      <c r="B2" s="5" t="s">
        <v>540</v>
      </c>
      <c r="C2" s="5" t="s">
        <v>541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540</v>
      </c>
      <c r="C3" s="5" t="s">
        <v>542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540</v>
      </c>
      <c r="C4" s="5" t="s">
        <v>543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540</v>
      </c>
      <c r="C5" s="5" t="s">
        <v>544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540</v>
      </c>
      <c r="C6" s="5" t="s">
        <v>545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540</v>
      </c>
      <c r="C7" s="5" t="s">
        <v>546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540</v>
      </c>
      <c r="C8" s="5" t="s">
        <v>547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540</v>
      </c>
      <c r="C9" s="5" t="s">
        <v>548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540</v>
      </c>
      <c r="C10" s="5" t="s">
        <v>549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540</v>
      </c>
      <c r="C11" s="5" t="s">
        <v>550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540</v>
      </c>
      <c r="C12" s="5" t="s">
        <v>551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540</v>
      </c>
      <c r="C13" s="5" t="s">
        <v>552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540</v>
      </c>
      <c r="C14" s="5" t="s">
        <v>553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540</v>
      </c>
      <c r="C15" s="5" t="s">
        <v>554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540</v>
      </c>
      <c r="C16" s="5" t="s">
        <v>555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540</v>
      </c>
      <c r="C17" s="5" t="s">
        <v>556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540</v>
      </c>
      <c r="C18" s="5" t="s">
        <v>557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558</v>
      </c>
      <c r="C19" s="5" t="s">
        <v>559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558</v>
      </c>
      <c r="C20" s="5" t="s">
        <v>560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558</v>
      </c>
      <c r="C21" s="5" t="s">
        <v>561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558</v>
      </c>
      <c r="C22" s="5" t="s">
        <v>562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558</v>
      </c>
      <c r="C23" s="5" t="s">
        <v>563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558</v>
      </c>
      <c r="C24" s="5" t="s">
        <v>564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558</v>
      </c>
      <c r="C25" s="5" t="s">
        <v>565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558</v>
      </c>
      <c r="C26" s="5" t="s">
        <v>566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558</v>
      </c>
      <c r="C27" s="5" t="s">
        <v>567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558</v>
      </c>
      <c r="C28" s="5" t="s">
        <v>568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558</v>
      </c>
      <c r="C29" s="5" t="s">
        <v>569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558</v>
      </c>
      <c r="C30" s="5" t="s">
        <v>570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558</v>
      </c>
      <c r="C31" s="5" t="s">
        <v>571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558</v>
      </c>
      <c r="C32" s="5" t="s">
        <v>572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558</v>
      </c>
      <c r="C33" s="5" t="s">
        <v>573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558</v>
      </c>
      <c r="C34" s="5" t="s">
        <v>574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558</v>
      </c>
      <c r="C35" s="5" t="s">
        <v>575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558</v>
      </c>
      <c r="C36" s="5" t="s">
        <v>576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558</v>
      </c>
      <c r="C37" s="5" t="s">
        <v>577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558</v>
      </c>
      <c r="C38" s="5" t="s">
        <v>578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558</v>
      </c>
      <c r="C39" s="5" t="s">
        <v>579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558</v>
      </c>
      <c r="C40" s="5" t="s">
        <v>580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558</v>
      </c>
      <c r="C41" s="5" t="s">
        <v>581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558</v>
      </c>
      <c r="C42" s="5" t="s">
        <v>582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558</v>
      </c>
      <c r="C43" s="5" t="s">
        <v>583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558</v>
      </c>
      <c r="C44" s="5" t="s">
        <v>584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558</v>
      </c>
      <c r="C45" s="5" t="s">
        <v>585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558</v>
      </c>
      <c r="C46" s="5" t="s">
        <v>586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558</v>
      </c>
      <c r="C47" s="5" t="s">
        <v>587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558</v>
      </c>
      <c r="C48" s="5" t="s">
        <v>588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558</v>
      </c>
      <c r="C49" s="5" t="s">
        <v>589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558</v>
      </c>
      <c r="C50" s="5" t="s">
        <v>590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558</v>
      </c>
      <c r="C51" s="5" t="s">
        <v>591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558</v>
      </c>
      <c r="C52" s="5" t="s">
        <v>592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558</v>
      </c>
      <c r="C53" s="5" t="s">
        <v>593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558</v>
      </c>
      <c r="C54" s="5" t="s">
        <v>594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558</v>
      </c>
      <c r="C55" s="5" t="s">
        <v>595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558</v>
      </c>
      <c r="C56" s="5" t="s">
        <v>596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558</v>
      </c>
      <c r="C57" s="5" t="s">
        <v>597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558</v>
      </c>
      <c r="C58" s="5" t="s">
        <v>598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558</v>
      </c>
      <c r="C59" s="5" t="s">
        <v>599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558</v>
      </c>
      <c r="C60" s="5" t="s">
        <v>600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558</v>
      </c>
      <c r="C61" s="5" t="s">
        <v>601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558</v>
      </c>
      <c r="C62" s="5" t="s">
        <v>602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558</v>
      </c>
      <c r="C63" s="5" t="s">
        <v>603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558</v>
      </c>
      <c r="C64" s="5" t="s">
        <v>604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558</v>
      </c>
      <c r="C65" s="5" t="s">
        <v>605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558</v>
      </c>
      <c r="C66" s="5" t="s">
        <v>606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558</v>
      </c>
      <c r="C67" s="5" t="s">
        <v>607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558</v>
      </c>
      <c r="C68" s="5" t="s">
        <v>608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558</v>
      </c>
      <c r="C69" s="5" t="s">
        <v>609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558</v>
      </c>
      <c r="C70" s="5" t="s">
        <v>610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558</v>
      </c>
      <c r="C71" s="5" t="s">
        <v>611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558</v>
      </c>
      <c r="C72" s="5" t="s">
        <v>612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558</v>
      </c>
      <c r="C73" s="5" t="s">
        <v>613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558</v>
      </c>
      <c r="C74" s="5" t="s">
        <v>614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558</v>
      </c>
      <c r="C75" s="5" t="s">
        <v>615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558</v>
      </c>
      <c r="C76" s="5" t="s">
        <v>616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558</v>
      </c>
      <c r="C77" s="5" t="s">
        <v>617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558</v>
      </c>
      <c r="C78" s="5" t="s">
        <v>618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558</v>
      </c>
      <c r="C79" s="5" t="s">
        <v>619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558</v>
      </c>
      <c r="C80" s="5" t="s">
        <v>620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558</v>
      </c>
      <c r="C81" s="5" t="s">
        <v>621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558</v>
      </c>
      <c r="C82" s="5" t="s">
        <v>622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558</v>
      </c>
      <c r="C83" s="5" t="s">
        <v>623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558</v>
      </c>
      <c r="C84" s="5" t="s">
        <v>624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558</v>
      </c>
      <c r="C85" s="5" t="s">
        <v>625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558</v>
      </c>
      <c r="C86" s="5" t="s">
        <v>626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558</v>
      </c>
      <c r="C87" s="5" t="s">
        <v>627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558</v>
      </c>
      <c r="C88" s="5" t="s">
        <v>628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558</v>
      </c>
      <c r="C89" s="5" t="s">
        <v>629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558</v>
      </c>
      <c r="C90" s="5" t="s">
        <v>630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558</v>
      </c>
      <c r="C91" s="5" t="s">
        <v>631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558</v>
      </c>
      <c r="C92" s="5" t="s">
        <v>632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558</v>
      </c>
      <c r="C93" s="5" t="s">
        <v>633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558</v>
      </c>
      <c r="C94" s="5" t="s">
        <v>634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558</v>
      </c>
      <c r="C95" s="5" t="s">
        <v>635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558</v>
      </c>
      <c r="C96" s="5" t="s">
        <v>636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558</v>
      </c>
      <c r="C97" s="5" t="s">
        <v>637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558</v>
      </c>
      <c r="C98" s="5" t="s">
        <v>638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558</v>
      </c>
      <c r="C99" s="5" t="s">
        <v>639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558</v>
      </c>
      <c r="C100" s="5" t="s">
        <v>640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558</v>
      </c>
      <c r="C101" s="5" t="s">
        <v>641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558</v>
      </c>
      <c r="C102" s="5" t="s">
        <v>642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558</v>
      </c>
      <c r="C103" s="5" t="s">
        <v>643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558</v>
      </c>
      <c r="C104" s="5" t="s">
        <v>644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558</v>
      </c>
      <c r="C105" s="5" t="s">
        <v>645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558</v>
      </c>
      <c r="C106" s="5" t="s">
        <v>646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558</v>
      </c>
      <c r="C107" s="5" t="s">
        <v>647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558</v>
      </c>
      <c r="C108" s="5" t="s">
        <v>648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558</v>
      </c>
      <c r="C109" s="5" t="s">
        <v>649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558</v>
      </c>
      <c r="C110" s="5" t="s">
        <v>650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558</v>
      </c>
      <c r="C111" s="5" t="s">
        <v>651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558</v>
      </c>
      <c r="C112" s="5" t="s">
        <v>652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558</v>
      </c>
      <c r="C113" s="5" t="s">
        <v>653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558</v>
      </c>
      <c r="C114" s="5" t="s">
        <v>654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558</v>
      </c>
      <c r="C115" s="5" t="s">
        <v>655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558</v>
      </c>
      <c r="C116" s="5" t="s">
        <v>656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558</v>
      </c>
      <c r="C117" s="5" t="s">
        <v>657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558</v>
      </c>
      <c r="C118" s="5" t="s">
        <v>658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558</v>
      </c>
      <c r="C119" s="5" t="s">
        <v>659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558</v>
      </c>
      <c r="C120" s="5" t="s">
        <v>660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558</v>
      </c>
      <c r="C121" s="5" t="s">
        <v>661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558</v>
      </c>
      <c r="C122" s="5" t="s">
        <v>662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558</v>
      </c>
      <c r="C123" s="5" t="s">
        <v>663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558</v>
      </c>
      <c r="C124" s="5" t="s">
        <v>664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665</v>
      </c>
      <c r="C125" s="5" t="s">
        <v>666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665</v>
      </c>
      <c r="C126" s="5" t="s">
        <v>667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665</v>
      </c>
      <c r="C127" s="5" t="s">
        <v>668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665</v>
      </c>
      <c r="C128" s="5" t="s">
        <v>669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665</v>
      </c>
      <c r="C129" s="5" t="s">
        <v>670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665</v>
      </c>
      <c r="C130" s="5" t="s">
        <v>671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665</v>
      </c>
      <c r="C131" s="5" t="s">
        <v>672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665</v>
      </c>
      <c r="C132" s="5" t="s">
        <v>673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665</v>
      </c>
      <c r="C133" s="5" t="s">
        <v>674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665</v>
      </c>
      <c r="C134" s="5" t="s">
        <v>675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665</v>
      </c>
      <c r="C135" s="5" t="s">
        <v>676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665</v>
      </c>
      <c r="C136" s="5" t="s">
        <v>677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665</v>
      </c>
      <c r="C137" s="5" t="s">
        <v>678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665</v>
      </c>
      <c r="C138" s="5" t="s">
        <v>679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665</v>
      </c>
      <c r="C139" s="5" t="s">
        <v>680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665</v>
      </c>
      <c r="C140" s="5" t="s">
        <v>681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665</v>
      </c>
      <c r="C141" s="5" t="s">
        <v>682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665</v>
      </c>
      <c r="C142" s="5" t="s">
        <v>683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665</v>
      </c>
      <c r="C143" s="5" t="s">
        <v>684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665</v>
      </c>
      <c r="C144" s="5" t="s">
        <v>685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665</v>
      </c>
      <c r="C145" s="5" t="s">
        <v>686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665</v>
      </c>
      <c r="C146" s="5" t="s">
        <v>687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665</v>
      </c>
      <c r="C147" s="5" t="s">
        <v>688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665</v>
      </c>
      <c r="C148" s="5" t="s">
        <v>689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690</v>
      </c>
      <c r="C149" s="5" t="s">
        <v>691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690</v>
      </c>
      <c r="C150" s="5" t="s">
        <v>692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690</v>
      </c>
      <c r="C151" s="5" t="s">
        <v>693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690</v>
      </c>
      <c r="C152" s="5" t="s">
        <v>694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690</v>
      </c>
      <c r="C153" s="5" t="s">
        <v>695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690</v>
      </c>
      <c r="C154" s="5" t="s">
        <v>696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690</v>
      </c>
      <c r="C155" s="5" t="s">
        <v>697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690</v>
      </c>
      <c r="C156" s="5" t="s">
        <v>698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690</v>
      </c>
      <c r="C157" s="5" t="s">
        <v>699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690</v>
      </c>
      <c r="C158" s="5" t="s">
        <v>700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690</v>
      </c>
      <c r="C159" s="5" t="s">
        <v>701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690</v>
      </c>
      <c r="C160" s="5" t="s">
        <v>702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690</v>
      </c>
      <c r="C161" s="5" t="s">
        <v>703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690</v>
      </c>
      <c r="C162" s="5" t="s">
        <v>704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690</v>
      </c>
      <c r="C163" s="5" t="s">
        <v>705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690</v>
      </c>
      <c r="C164" s="5" t="s">
        <v>706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690</v>
      </c>
      <c r="C165" s="5" t="s">
        <v>707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690</v>
      </c>
      <c r="C166" s="5" t="s">
        <v>708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690</v>
      </c>
      <c r="C167" s="5" t="s">
        <v>709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690</v>
      </c>
      <c r="C168" s="5" t="s">
        <v>710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690</v>
      </c>
      <c r="C169" s="5" t="s">
        <v>711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690</v>
      </c>
      <c r="C170" s="5" t="s">
        <v>712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690</v>
      </c>
      <c r="C171" s="5" t="s">
        <v>713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690</v>
      </c>
      <c r="C172" s="5" t="s">
        <v>714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690</v>
      </c>
      <c r="C173" s="5" t="s">
        <v>715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690</v>
      </c>
      <c r="C174" s="5" t="s">
        <v>716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690</v>
      </c>
      <c r="C175" s="5" t="s">
        <v>717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690</v>
      </c>
      <c r="C176" s="5" t="s">
        <v>718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690</v>
      </c>
      <c r="C177" s="5" t="s">
        <v>719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690</v>
      </c>
      <c r="C178" s="5" t="s">
        <v>720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690</v>
      </c>
      <c r="C179" s="5" t="s">
        <v>721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690</v>
      </c>
      <c r="C180" s="5" t="s">
        <v>722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690</v>
      </c>
      <c r="C181" s="5" t="s">
        <v>723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690</v>
      </c>
      <c r="C182" s="5" t="s">
        <v>724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690</v>
      </c>
      <c r="C183" s="5" t="s">
        <v>725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690</v>
      </c>
      <c r="C184" s="5" t="s">
        <v>726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690</v>
      </c>
      <c r="C185" s="5" t="s">
        <v>727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690</v>
      </c>
      <c r="C186" s="5" t="s">
        <v>728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690</v>
      </c>
      <c r="C187" s="5" t="s">
        <v>729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690</v>
      </c>
      <c r="C188" s="5" t="s">
        <v>730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690</v>
      </c>
      <c r="C189" s="5" t="s">
        <v>731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690</v>
      </c>
      <c r="C190" s="5" t="s">
        <v>732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690</v>
      </c>
      <c r="C191" s="5" t="s">
        <v>733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690</v>
      </c>
      <c r="C192" s="5" t="s">
        <v>734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690</v>
      </c>
      <c r="C193" s="5" t="s">
        <v>735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690</v>
      </c>
      <c r="C194" s="5" t="s">
        <v>736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690</v>
      </c>
      <c r="C195" s="5" t="s">
        <v>737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690</v>
      </c>
      <c r="C196" s="5" t="s">
        <v>738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690</v>
      </c>
      <c r="C197" s="5" t="s">
        <v>739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690</v>
      </c>
      <c r="C198" s="5" t="s">
        <v>740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690</v>
      </c>
      <c r="C199" s="5" t="s">
        <v>741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690</v>
      </c>
      <c r="C200" s="5" t="s">
        <v>742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690</v>
      </c>
      <c r="C201" s="5" t="s">
        <v>743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690</v>
      </c>
      <c r="C202" s="5" t="s">
        <v>744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690</v>
      </c>
      <c r="C203" s="5" t="s">
        <v>745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690</v>
      </c>
      <c r="C204" s="5" t="s">
        <v>746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690</v>
      </c>
      <c r="C205" s="5" t="s">
        <v>747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690</v>
      </c>
      <c r="C206" s="5" t="s">
        <v>748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690</v>
      </c>
      <c r="C207" s="5" t="s">
        <v>749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690</v>
      </c>
      <c r="C208" s="5" t="s">
        <v>750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690</v>
      </c>
      <c r="C209" s="5" t="s">
        <v>751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690</v>
      </c>
      <c r="C210" s="5" t="s">
        <v>752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690</v>
      </c>
      <c r="C211" s="5" t="s">
        <v>753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690</v>
      </c>
      <c r="C212" s="5" t="s">
        <v>754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690</v>
      </c>
      <c r="C213" s="5" t="s">
        <v>755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690</v>
      </c>
      <c r="C214" s="5" t="s">
        <v>756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690</v>
      </c>
      <c r="C215" s="5" t="s">
        <v>757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690</v>
      </c>
      <c r="C216" s="5" t="s">
        <v>758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690</v>
      </c>
      <c r="C217" s="5" t="s">
        <v>759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690</v>
      </c>
      <c r="C218" s="5" t="s">
        <v>760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690</v>
      </c>
      <c r="C219" s="5" t="s">
        <v>761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690</v>
      </c>
      <c r="C220" s="5" t="s">
        <v>762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690</v>
      </c>
      <c r="C221" s="5" t="s">
        <v>763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690</v>
      </c>
      <c r="C222" s="5" t="s">
        <v>764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690</v>
      </c>
      <c r="C223" s="5" t="s">
        <v>765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690</v>
      </c>
      <c r="C224" s="5" t="s">
        <v>766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690</v>
      </c>
      <c r="C225" s="5" t="s">
        <v>767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690</v>
      </c>
      <c r="C226" s="5" t="s">
        <v>768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690</v>
      </c>
      <c r="C227" s="5" t="s">
        <v>769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690</v>
      </c>
      <c r="C228" s="5" t="s">
        <v>770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690</v>
      </c>
      <c r="C229" s="5" t="s">
        <v>771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690</v>
      </c>
      <c r="C230" s="5" t="s">
        <v>772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690</v>
      </c>
      <c r="C231" s="5" t="s">
        <v>773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690</v>
      </c>
      <c r="C232" s="5" t="s">
        <v>774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690</v>
      </c>
      <c r="C233" s="5" t="s">
        <v>775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690</v>
      </c>
      <c r="C234" s="5" t="s">
        <v>776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690</v>
      </c>
      <c r="C235" s="5" t="s">
        <v>777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690</v>
      </c>
      <c r="C236" s="5" t="s">
        <v>778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690</v>
      </c>
      <c r="C237" s="5" t="s">
        <v>779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690</v>
      </c>
      <c r="C238" s="5" t="s">
        <v>780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690</v>
      </c>
      <c r="C239" s="5" t="s">
        <v>781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690</v>
      </c>
      <c r="C240" s="5" t="s">
        <v>782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690</v>
      </c>
      <c r="C241" s="5" t="s">
        <v>783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690</v>
      </c>
      <c r="C242" s="5" t="s">
        <v>784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690</v>
      </c>
      <c r="C243" s="5" t="s">
        <v>785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114</v>
      </c>
      <c r="C244" s="5" t="s">
        <v>786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114</v>
      </c>
      <c r="C245" s="5" t="s">
        <v>787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114</v>
      </c>
      <c r="C246" s="5" t="s">
        <v>788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114</v>
      </c>
      <c r="C247" s="5" t="s">
        <v>789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114</v>
      </c>
      <c r="C248" s="5" t="s">
        <v>790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114</v>
      </c>
      <c r="C249" s="5" t="s">
        <v>791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114</v>
      </c>
      <c r="C250" s="5" t="s">
        <v>792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114</v>
      </c>
      <c r="C251" s="5" t="s">
        <v>793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114</v>
      </c>
      <c r="C252" s="5" t="s">
        <v>794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114</v>
      </c>
      <c r="C253" s="5" t="s">
        <v>795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114</v>
      </c>
      <c r="C254" s="5" t="s">
        <v>796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114</v>
      </c>
      <c r="C255" s="5" t="s">
        <v>797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114</v>
      </c>
      <c r="C256" s="5" t="s">
        <v>798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114</v>
      </c>
      <c r="C257" s="5" t="s">
        <v>799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114</v>
      </c>
      <c r="C258" s="5" t="s">
        <v>800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114</v>
      </c>
      <c r="C259" s="5" t="s">
        <v>801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114</v>
      </c>
      <c r="C260" s="5" t="s">
        <v>802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114</v>
      </c>
      <c r="C261" s="5" t="s">
        <v>803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114</v>
      </c>
      <c r="C262" s="5" t="s">
        <v>804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114</v>
      </c>
      <c r="C263" s="5" t="s">
        <v>805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114</v>
      </c>
      <c r="C264" s="5" t="s">
        <v>806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114</v>
      </c>
      <c r="C265" s="5" t="s">
        <v>807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114</v>
      </c>
      <c r="C266" s="5" t="s">
        <v>808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114</v>
      </c>
      <c r="C267" s="5" t="s">
        <v>809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114</v>
      </c>
      <c r="C268" s="5" t="s">
        <v>810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114</v>
      </c>
      <c r="C269" s="5" t="s">
        <v>811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114</v>
      </c>
      <c r="C270" s="5" t="s">
        <v>812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114</v>
      </c>
      <c r="C271" s="5" t="s">
        <v>813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114</v>
      </c>
      <c r="C272" s="5" t="s">
        <v>814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114</v>
      </c>
      <c r="C273" s="5" t="s">
        <v>815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114</v>
      </c>
      <c r="C274" s="5" t="s">
        <v>816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114</v>
      </c>
      <c r="C275" s="5" t="s">
        <v>817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114</v>
      </c>
      <c r="C276" s="5" t="s">
        <v>818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114</v>
      </c>
      <c r="C277" s="5" t="s">
        <v>819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114</v>
      </c>
      <c r="C278" s="5" t="s">
        <v>820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114</v>
      </c>
      <c r="C279" s="5" t="s">
        <v>821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114</v>
      </c>
      <c r="C280" s="5" t="s">
        <v>822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114</v>
      </c>
      <c r="C281" s="5" t="s">
        <v>823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114</v>
      </c>
      <c r="C282" s="5" t="s">
        <v>824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114</v>
      </c>
      <c r="C283" s="5" t="s">
        <v>825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114</v>
      </c>
      <c r="C284" s="5" t="s">
        <v>826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114</v>
      </c>
      <c r="C285" s="5" t="s">
        <v>827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114</v>
      </c>
      <c r="C286" s="5" t="s">
        <v>828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114</v>
      </c>
      <c r="C287" s="5" t="s">
        <v>829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114</v>
      </c>
      <c r="C288" s="5" t="s">
        <v>830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114</v>
      </c>
      <c r="C289" s="5" t="s">
        <v>831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114</v>
      </c>
      <c r="C290" s="5" t="s">
        <v>832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114</v>
      </c>
      <c r="C291" s="5" t="s">
        <v>833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114</v>
      </c>
      <c r="C292" s="5" t="s">
        <v>834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114</v>
      </c>
      <c r="C293" s="5" t="s">
        <v>835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114</v>
      </c>
      <c r="C294" s="5" t="s">
        <v>836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114</v>
      </c>
      <c r="C295" s="5" t="s">
        <v>837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114</v>
      </c>
      <c r="C296" s="5" t="s">
        <v>838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114</v>
      </c>
      <c r="C297" s="5" t="s">
        <v>839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114</v>
      </c>
      <c r="C298" s="5" t="s">
        <v>840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114</v>
      </c>
      <c r="C299" s="5" t="s">
        <v>841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114</v>
      </c>
      <c r="C300" s="5" t="s">
        <v>842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114</v>
      </c>
      <c r="C301" s="5" t="s">
        <v>843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114</v>
      </c>
      <c r="C302" s="5" t="s">
        <v>844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114</v>
      </c>
      <c r="C303" s="5" t="s">
        <v>845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114</v>
      </c>
      <c r="C304" s="5" t="s">
        <v>846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114</v>
      </c>
      <c r="C305" s="5" t="s">
        <v>847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114</v>
      </c>
      <c r="C306" s="5" t="s">
        <v>848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114</v>
      </c>
      <c r="C307" s="5" t="s">
        <v>849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114</v>
      </c>
      <c r="C308" s="5" t="s">
        <v>850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114</v>
      </c>
      <c r="C309" s="5" t="s">
        <v>851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114</v>
      </c>
      <c r="C310" s="5" t="s">
        <v>852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114</v>
      </c>
      <c r="C311" s="5" t="s">
        <v>853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114</v>
      </c>
      <c r="C312" s="5" t="s">
        <v>854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114</v>
      </c>
      <c r="C313" s="5" t="s">
        <v>855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114</v>
      </c>
      <c r="C314" s="5" t="s">
        <v>856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114</v>
      </c>
      <c r="C315" s="5" t="s">
        <v>857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114</v>
      </c>
      <c r="C316" s="5" t="s">
        <v>858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114</v>
      </c>
      <c r="C317" s="5" t="s">
        <v>859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114</v>
      </c>
      <c r="C318" s="5" t="s">
        <v>860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114</v>
      </c>
      <c r="C319" s="5" t="s">
        <v>861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114</v>
      </c>
      <c r="C320" s="5" t="s">
        <v>862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114</v>
      </c>
      <c r="C321" s="5" t="s">
        <v>863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114</v>
      </c>
      <c r="C322" s="5" t="s">
        <v>864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114</v>
      </c>
      <c r="C323" s="5" t="s">
        <v>865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114</v>
      </c>
      <c r="C324" s="5" t="s">
        <v>866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114</v>
      </c>
      <c r="C325" s="5" t="s">
        <v>867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114</v>
      </c>
      <c r="C326" s="5" t="s">
        <v>868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114</v>
      </c>
      <c r="C327" s="5" t="s">
        <v>869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114</v>
      </c>
      <c r="C328" s="5" t="s">
        <v>870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114</v>
      </c>
      <c r="C329" s="5" t="s">
        <v>871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114</v>
      </c>
      <c r="C330" s="5" t="s">
        <v>872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114</v>
      </c>
      <c r="C331" s="5" t="s">
        <v>873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114</v>
      </c>
      <c r="C332" s="5" t="s">
        <v>874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114</v>
      </c>
      <c r="C333" s="5" t="s">
        <v>875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114</v>
      </c>
      <c r="C334" s="5" t="s">
        <v>876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114</v>
      </c>
      <c r="C335" s="5" t="s">
        <v>877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114</v>
      </c>
      <c r="C336" s="5" t="s">
        <v>878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114</v>
      </c>
      <c r="C337" s="5" t="s">
        <v>879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114</v>
      </c>
      <c r="C338" s="5" t="s">
        <v>880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114</v>
      </c>
      <c r="C339" s="5" t="s">
        <v>881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114</v>
      </c>
      <c r="C340" s="5" t="s">
        <v>882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114</v>
      </c>
      <c r="C341" s="5" t="s">
        <v>883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114</v>
      </c>
      <c r="C342" s="5" t="s">
        <v>884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114</v>
      </c>
      <c r="C343" s="5" t="s">
        <v>885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114</v>
      </c>
      <c r="C344" s="5" t="s">
        <v>886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114</v>
      </c>
      <c r="C345" s="5" t="s">
        <v>887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114</v>
      </c>
      <c r="C346" s="5" t="s">
        <v>888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114</v>
      </c>
      <c r="C347" s="5" t="s">
        <v>889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114</v>
      </c>
      <c r="C348" s="5" t="s">
        <v>890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114</v>
      </c>
      <c r="C349" s="5" t="s">
        <v>891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114</v>
      </c>
      <c r="C350" s="5" t="s">
        <v>892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114</v>
      </c>
      <c r="C351" s="5" t="s">
        <v>893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114</v>
      </c>
      <c r="C352" s="5" t="s">
        <v>894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114</v>
      </c>
      <c r="C353" s="5" t="s">
        <v>895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114</v>
      </c>
      <c r="C354" s="5" t="s">
        <v>896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114</v>
      </c>
      <c r="C355" s="5" t="s">
        <v>897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114</v>
      </c>
      <c r="C356" s="5" t="s">
        <v>898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114</v>
      </c>
      <c r="C357" s="5" t="s">
        <v>899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114</v>
      </c>
      <c r="C358" s="5" t="s">
        <v>900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114</v>
      </c>
      <c r="C359" s="5" t="s">
        <v>901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114</v>
      </c>
      <c r="C360" s="5" t="s">
        <v>902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114</v>
      </c>
      <c r="C361" s="5" t="s">
        <v>903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114</v>
      </c>
      <c r="C362" s="5" t="s">
        <v>904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114</v>
      </c>
      <c r="C363" s="5" t="s">
        <v>905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114</v>
      </c>
      <c r="C364" s="5" t="s">
        <v>906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114</v>
      </c>
      <c r="C365" s="5" t="s">
        <v>907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114</v>
      </c>
      <c r="C366" s="5" t="s">
        <v>908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114</v>
      </c>
      <c r="C367" s="5" t="s">
        <v>909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114</v>
      </c>
      <c r="C368" s="5" t="s">
        <v>910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114</v>
      </c>
      <c r="C369" s="5" t="s">
        <v>911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114</v>
      </c>
      <c r="C370" s="5" t="s">
        <v>912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114</v>
      </c>
      <c r="C371" s="5" t="s">
        <v>913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114</v>
      </c>
      <c r="C372" s="5" t="s">
        <v>914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114</v>
      </c>
      <c r="C373" s="5" t="s">
        <v>915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114</v>
      </c>
      <c r="C374" s="5" t="s">
        <v>916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114</v>
      </c>
      <c r="C375" s="5" t="s">
        <v>917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114</v>
      </c>
      <c r="C376" s="5" t="s">
        <v>918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114</v>
      </c>
      <c r="C377" s="5" t="s">
        <v>919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114</v>
      </c>
      <c r="C378" s="5" t="s">
        <v>920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114</v>
      </c>
      <c r="C379" s="5" t="s">
        <v>921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114</v>
      </c>
      <c r="C380" s="5" t="s">
        <v>922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114</v>
      </c>
      <c r="C381" s="5" t="s">
        <v>923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114</v>
      </c>
      <c r="C382" s="5" t="s">
        <v>924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114</v>
      </c>
      <c r="C383" s="5" t="s">
        <v>925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114</v>
      </c>
      <c r="C384" s="5" t="s">
        <v>926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114</v>
      </c>
      <c r="C385" s="5" t="s">
        <v>927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114</v>
      </c>
      <c r="C386" s="5" t="s">
        <v>928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114</v>
      </c>
      <c r="C387" s="5" t="s">
        <v>929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114</v>
      </c>
      <c r="C388" s="5" t="s">
        <v>930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114</v>
      </c>
      <c r="C389" s="5" t="s">
        <v>931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114</v>
      </c>
      <c r="C390" s="5" t="s">
        <v>932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114</v>
      </c>
      <c r="C391" s="5" t="s">
        <v>933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114</v>
      </c>
      <c r="C392" s="5" t="s">
        <v>934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114</v>
      </c>
      <c r="C393" s="5" t="s">
        <v>935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114</v>
      </c>
      <c r="C394" s="5" t="s">
        <v>936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114</v>
      </c>
      <c r="C395" s="5" t="s">
        <v>937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114</v>
      </c>
      <c r="C396" s="5" t="s">
        <v>938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114</v>
      </c>
      <c r="C397" s="5" t="s">
        <v>939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114</v>
      </c>
      <c r="C398" s="5" t="s">
        <v>940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114</v>
      </c>
      <c r="C399" s="5" t="s">
        <v>941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114</v>
      </c>
      <c r="C400" s="5" t="s">
        <v>942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114</v>
      </c>
      <c r="C401" s="5" t="s">
        <v>943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114</v>
      </c>
      <c r="C402" s="5" t="s">
        <v>944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114</v>
      </c>
      <c r="C403" s="5" t="s">
        <v>945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114</v>
      </c>
      <c r="C404" s="5" t="s">
        <v>946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114</v>
      </c>
      <c r="C405" s="5" t="s">
        <v>947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114</v>
      </c>
      <c r="C406" s="5" t="s">
        <v>948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114</v>
      </c>
      <c r="C407" s="5" t="s">
        <v>949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114</v>
      </c>
      <c r="C408" s="5" t="s">
        <v>950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114</v>
      </c>
      <c r="C409" s="5" t="s">
        <v>951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114</v>
      </c>
      <c r="C410" s="5" t="s">
        <v>952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114</v>
      </c>
      <c r="C411" s="5" t="s">
        <v>953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114</v>
      </c>
      <c r="C412" s="5" t="s">
        <v>954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114</v>
      </c>
      <c r="C413" s="5" t="s">
        <v>955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114</v>
      </c>
      <c r="C414" s="5" t="s">
        <v>956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114</v>
      </c>
      <c r="C415" s="5" t="s">
        <v>957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114</v>
      </c>
      <c r="C416" s="5" t="s">
        <v>958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114</v>
      </c>
      <c r="C417" s="5" t="s">
        <v>959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114</v>
      </c>
      <c r="C418" s="5" t="s">
        <v>960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114</v>
      </c>
      <c r="C419" s="5" t="s">
        <v>961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114</v>
      </c>
      <c r="C420" s="5" t="s">
        <v>962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114</v>
      </c>
      <c r="C421" s="5" t="s">
        <v>963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114</v>
      </c>
      <c r="C422" s="5" t="s">
        <v>964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114</v>
      </c>
      <c r="C423" s="5" t="s">
        <v>965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114</v>
      </c>
      <c r="C424" s="5" t="s">
        <v>966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114</v>
      </c>
      <c r="C425" s="5" t="s">
        <v>967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114</v>
      </c>
      <c r="C426" s="5" t="s">
        <v>968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114</v>
      </c>
      <c r="C427" s="5" t="s">
        <v>969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114</v>
      </c>
      <c r="C428" s="5" t="s">
        <v>970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114</v>
      </c>
      <c r="C429" s="5" t="s">
        <v>971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114</v>
      </c>
      <c r="C430" s="5" t="s">
        <v>972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114</v>
      </c>
      <c r="C431" s="5" t="s">
        <v>973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114</v>
      </c>
      <c r="C432" s="5" t="s">
        <v>974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114</v>
      </c>
      <c r="C433" s="5" t="s">
        <v>975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114</v>
      </c>
      <c r="C434" s="5" t="s">
        <v>976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114</v>
      </c>
      <c r="C435" s="5" t="s">
        <v>977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114</v>
      </c>
      <c r="C436" s="5" t="s">
        <v>978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114</v>
      </c>
      <c r="C437" s="5" t="s">
        <v>979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114</v>
      </c>
      <c r="C438" s="5" t="s">
        <v>980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114</v>
      </c>
      <c r="C439" s="5" t="s">
        <v>981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114</v>
      </c>
      <c r="C440" s="5" t="s">
        <v>982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114</v>
      </c>
      <c r="C441" s="5" t="s">
        <v>983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114</v>
      </c>
      <c r="C442" s="5" t="s">
        <v>984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114</v>
      </c>
      <c r="C443" s="5" t="s">
        <v>985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114</v>
      </c>
      <c r="C444" s="5" t="s">
        <v>986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114</v>
      </c>
      <c r="C445" s="5" t="s">
        <v>987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114</v>
      </c>
      <c r="C446" s="5" t="s">
        <v>988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114</v>
      </c>
      <c r="C447" s="5" t="s">
        <v>989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114</v>
      </c>
      <c r="C448" s="5" t="s">
        <v>990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114</v>
      </c>
      <c r="C449" s="5" t="s">
        <v>991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114</v>
      </c>
      <c r="C450" s="5" t="s">
        <v>992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114</v>
      </c>
      <c r="C451" s="5" t="s">
        <v>993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114</v>
      </c>
      <c r="C452" s="5" t="s">
        <v>994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114</v>
      </c>
      <c r="C453" s="5" t="s">
        <v>995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114</v>
      </c>
      <c r="C454" s="5" t="s">
        <v>996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114</v>
      </c>
      <c r="C455" s="5" t="s">
        <v>997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114</v>
      </c>
      <c r="C456" s="5" t="s">
        <v>998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114</v>
      </c>
      <c r="C457" s="5" t="s">
        <v>999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114</v>
      </c>
      <c r="C458" s="5" t="s">
        <v>1000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114</v>
      </c>
      <c r="C459" s="5" t="s">
        <v>1001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114</v>
      </c>
      <c r="C460" s="5" t="s">
        <v>1002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114</v>
      </c>
      <c r="C461" s="5" t="s">
        <v>1003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114</v>
      </c>
      <c r="C462" s="5" t="s">
        <v>1004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114</v>
      </c>
      <c r="C463" s="5" t="s">
        <v>1005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114</v>
      </c>
      <c r="C464" s="5" t="s">
        <v>1006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114</v>
      </c>
      <c r="C465" s="5" t="s">
        <v>1007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114</v>
      </c>
      <c r="C466" s="5" t="s">
        <v>1008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114</v>
      </c>
      <c r="C467" s="5" t="s">
        <v>1009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114</v>
      </c>
      <c r="C468" s="5" t="s">
        <v>1010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114</v>
      </c>
      <c r="C469" s="5" t="s">
        <v>1011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114</v>
      </c>
      <c r="C470" s="5" t="s">
        <v>1012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114</v>
      </c>
      <c r="C471" s="5" t="s">
        <v>1013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114</v>
      </c>
      <c r="C472" s="5" t="s">
        <v>1014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114</v>
      </c>
      <c r="C473" s="5" t="s">
        <v>1015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114</v>
      </c>
      <c r="C474" s="5" t="s">
        <v>1016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114</v>
      </c>
      <c r="C475" s="5" t="s">
        <v>1017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114</v>
      </c>
      <c r="C476" s="5" t="s">
        <v>1018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114</v>
      </c>
      <c r="C477" s="5" t="s">
        <v>1019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114</v>
      </c>
      <c r="C478" s="5" t="s">
        <v>1020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114</v>
      </c>
      <c r="C479" s="5" t="s">
        <v>1021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114</v>
      </c>
      <c r="C480" s="5" t="s">
        <v>1022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114</v>
      </c>
      <c r="C481" s="5" t="s">
        <v>1023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114</v>
      </c>
      <c r="C482" s="5" t="s">
        <v>1024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114</v>
      </c>
      <c r="C483" s="5" t="s">
        <v>1025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114</v>
      </c>
      <c r="C484" s="5" t="s">
        <v>1026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114</v>
      </c>
      <c r="C485" s="5" t="s">
        <v>1027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114</v>
      </c>
      <c r="C486" s="5" t="s">
        <v>1028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114</v>
      </c>
      <c r="C487" s="5" t="s">
        <v>1029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114</v>
      </c>
      <c r="C488" s="5" t="s">
        <v>1030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114</v>
      </c>
      <c r="C489" s="5" t="s">
        <v>1031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114</v>
      </c>
      <c r="C490" s="5" t="s">
        <v>1032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114</v>
      </c>
      <c r="C491" s="5" t="s">
        <v>1033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114</v>
      </c>
      <c r="C492" s="5" t="s">
        <v>1034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114</v>
      </c>
      <c r="C493" s="5" t="s">
        <v>1035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114</v>
      </c>
      <c r="C494" s="5" t="s">
        <v>1036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114</v>
      </c>
      <c r="C495" s="5" t="s">
        <v>1037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114</v>
      </c>
      <c r="C496" s="5" t="s">
        <v>1038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114</v>
      </c>
      <c r="C497" s="5" t="s">
        <v>1039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114</v>
      </c>
      <c r="C498" s="5" t="s">
        <v>1040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114</v>
      </c>
      <c r="C499" s="5" t="s">
        <v>1041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114</v>
      </c>
      <c r="C500" s="5" t="s">
        <v>1042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114</v>
      </c>
      <c r="C501" s="5" t="s">
        <v>1043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114</v>
      </c>
      <c r="C502" s="5" t="s">
        <v>1044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114</v>
      </c>
      <c r="C503" s="5" t="s">
        <v>1045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114</v>
      </c>
      <c r="C504" s="5" t="s">
        <v>1046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114</v>
      </c>
      <c r="C505" s="5" t="s">
        <v>1047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114</v>
      </c>
      <c r="C506" s="5" t="s">
        <v>1048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114</v>
      </c>
      <c r="C507" s="5" t="s">
        <v>1049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114</v>
      </c>
      <c r="C508" s="5" t="s">
        <v>1050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114</v>
      </c>
      <c r="C509" s="5" t="s">
        <v>1051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114</v>
      </c>
      <c r="C510" s="5" t="s">
        <v>1052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114</v>
      </c>
      <c r="C511" s="5" t="s">
        <v>1053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114</v>
      </c>
      <c r="C512" s="5" t="s">
        <v>1054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114</v>
      </c>
      <c r="C513" s="5" t="s">
        <v>1055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114</v>
      </c>
      <c r="C514" s="5" t="s">
        <v>1056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114</v>
      </c>
      <c r="C515" s="5" t="s">
        <v>1057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114</v>
      </c>
      <c r="C516" s="5" t="s">
        <v>1058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114</v>
      </c>
      <c r="C517" s="5" t="s">
        <v>1059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114</v>
      </c>
      <c r="C518" s="5" t="s">
        <v>1060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114</v>
      </c>
      <c r="C519" s="5" t="s">
        <v>1061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114</v>
      </c>
      <c r="C520" s="5" t="s">
        <v>1062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114</v>
      </c>
      <c r="C521" s="5" t="s">
        <v>1063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114</v>
      </c>
      <c r="C522" s="5" t="s">
        <v>1064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114</v>
      </c>
      <c r="C523" s="5" t="s">
        <v>1065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114</v>
      </c>
      <c r="C524" s="5" t="s">
        <v>1066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114</v>
      </c>
      <c r="C525" s="5" t="s">
        <v>1067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114</v>
      </c>
      <c r="C526" s="5" t="s">
        <v>1068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114</v>
      </c>
      <c r="C527" s="5" t="s">
        <v>1069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114</v>
      </c>
      <c r="C528" s="5" t="s">
        <v>1070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114</v>
      </c>
      <c r="C529" s="5" t="s">
        <v>1071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114</v>
      </c>
      <c r="C530" s="5" t="s">
        <v>1072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114</v>
      </c>
      <c r="C531" s="5" t="s">
        <v>1073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114</v>
      </c>
      <c r="C532" s="5" t="s">
        <v>1074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114</v>
      </c>
      <c r="C533" s="5" t="s">
        <v>1075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114</v>
      </c>
      <c r="C534" s="5" t="s">
        <v>1076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114</v>
      </c>
      <c r="C535" s="5" t="s">
        <v>1077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114</v>
      </c>
      <c r="C536" s="5" t="s">
        <v>1078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114</v>
      </c>
      <c r="C537" s="5" t="s">
        <v>1079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114</v>
      </c>
      <c r="C538" s="5" t="s">
        <v>1080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114</v>
      </c>
      <c r="C539" s="5" t="s">
        <v>1081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114</v>
      </c>
      <c r="C540" s="5" t="s">
        <v>1082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114</v>
      </c>
      <c r="C541" s="5" t="s">
        <v>1083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114</v>
      </c>
      <c r="C542" s="5" t="s">
        <v>1084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114</v>
      </c>
      <c r="C543" s="5" t="s">
        <v>1085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114</v>
      </c>
      <c r="C544" s="5" t="s">
        <v>1086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114</v>
      </c>
      <c r="C545" s="5" t="s">
        <v>1087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114</v>
      </c>
      <c r="C546" s="5" t="s">
        <v>1088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114</v>
      </c>
      <c r="C547" s="5" t="s">
        <v>1089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114</v>
      </c>
      <c r="C548" s="5" t="s">
        <v>1090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114</v>
      </c>
      <c r="C549" s="5" t="s">
        <v>1091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114</v>
      </c>
      <c r="C550" s="5" t="s">
        <v>1092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114</v>
      </c>
      <c r="C551" s="5" t="s">
        <v>1093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114</v>
      </c>
      <c r="C552" s="5" t="s">
        <v>1094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114</v>
      </c>
      <c r="C553" s="5" t="s">
        <v>1095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114</v>
      </c>
      <c r="C554" s="5" t="s">
        <v>1096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114</v>
      </c>
      <c r="C555" s="5" t="s">
        <v>1097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114</v>
      </c>
      <c r="C556" s="5" t="s">
        <v>1098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114</v>
      </c>
      <c r="C557" s="5" t="s">
        <v>1099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114</v>
      </c>
      <c r="C558" s="5" t="s">
        <v>1100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114</v>
      </c>
      <c r="C559" s="5" t="s">
        <v>1101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114</v>
      </c>
      <c r="C560" s="5" t="s">
        <v>1102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114</v>
      </c>
      <c r="C561" s="5" t="s">
        <v>1103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114</v>
      </c>
      <c r="C562" s="5" t="s">
        <v>1104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114</v>
      </c>
      <c r="C563" s="5" t="s">
        <v>1105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114</v>
      </c>
      <c r="C564" s="5" t="s">
        <v>1106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114</v>
      </c>
      <c r="C565" s="5" t="s">
        <v>1107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114</v>
      </c>
      <c r="C566" s="5" t="s">
        <v>1108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114</v>
      </c>
      <c r="C567" s="5" t="s">
        <v>1109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114</v>
      </c>
      <c r="C568" s="5" t="s">
        <v>1110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114</v>
      </c>
      <c r="C569" s="5" t="s">
        <v>1111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114</v>
      </c>
      <c r="C570" s="5" t="s">
        <v>1112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114</v>
      </c>
      <c r="C571" s="5" t="s">
        <v>1113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114</v>
      </c>
      <c r="C572" s="5" t="s">
        <v>1114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114</v>
      </c>
      <c r="C573" s="5" t="s">
        <v>1115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114</v>
      </c>
      <c r="C574" s="5" t="s">
        <v>1116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114</v>
      </c>
      <c r="C575" s="5" t="s">
        <v>1117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114</v>
      </c>
      <c r="C576" s="5" t="s">
        <v>1118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114</v>
      </c>
      <c r="C577" s="5" t="s">
        <v>1119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114</v>
      </c>
      <c r="C578" s="5" t="s">
        <v>1120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114</v>
      </c>
      <c r="C579" s="5" t="s">
        <v>1121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114</v>
      </c>
      <c r="C580" s="5" t="s">
        <v>1122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114</v>
      </c>
      <c r="C581" s="5" t="s">
        <v>1123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114</v>
      </c>
      <c r="C582" s="5" t="s">
        <v>1124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114</v>
      </c>
      <c r="C583" s="5" t="s">
        <v>1125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114</v>
      </c>
      <c r="C584" s="5" t="s">
        <v>1126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114</v>
      </c>
      <c r="C585" s="5" t="s">
        <v>1127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114</v>
      </c>
      <c r="C586" s="5" t="s">
        <v>1128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114</v>
      </c>
      <c r="C587" s="5" t="s">
        <v>1129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114</v>
      </c>
      <c r="C588" s="5" t="s">
        <v>1130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114</v>
      </c>
      <c r="C589" s="5" t="s">
        <v>1131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114</v>
      </c>
      <c r="C590" s="5" t="s">
        <v>1132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114</v>
      </c>
      <c r="C591" s="5" t="s">
        <v>1133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114</v>
      </c>
      <c r="C592" s="5" t="s">
        <v>1134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114</v>
      </c>
      <c r="C593" s="5" t="s">
        <v>1135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114</v>
      </c>
      <c r="C594" s="5" t="s">
        <v>1136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114</v>
      </c>
      <c r="C595" s="5" t="s">
        <v>1137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114</v>
      </c>
      <c r="C596" s="5" t="s">
        <v>1138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114</v>
      </c>
      <c r="C597" s="5" t="s">
        <v>1139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114</v>
      </c>
      <c r="C598" s="5" t="s">
        <v>1140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114</v>
      </c>
      <c r="C599" s="5" t="s">
        <v>1141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114</v>
      </c>
      <c r="C600" s="5" t="s">
        <v>1142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114</v>
      </c>
      <c r="C601" s="5" t="s">
        <v>1143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114</v>
      </c>
      <c r="C602" s="5" t="s">
        <v>1144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114</v>
      </c>
      <c r="C603" s="5" t="s">
        <v>1145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114</v>
      </c>
      <c r="C604" s="5" t="s">
        <v>1146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114</v>
      </c>
      <c r="C605" s="5" t="s">
        <v>1147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114</v>
      </c>
      <c r="C606" s="5" t="s">
        <v>1148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114</v>
      </c>
      <c r="C607" s="5" t="s">
        <v>1149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114</v>
      </c>
      <c r="C608" s="5" t="s">
        <v>1150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114</v>
      </c>
      <c r="C609" s="5" t="s">
        <v>1151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114</v>
      </c>
      <c r="C610" s="5" t="s">
        <v>1152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114</v>
      </c>
      <c r="C611" s="5" t="s">
        <v>1153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114</v>
      </c>
      <c r="C612" s="5" t="s">
        <v>1154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114</v>
      </c>
      <c r="C613" s="5" t="s">
        <v>1155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114</v>
      </c>
      <c r="C614" s="5" t="s">
        <v>1156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114</v>
      </c>
      <c r="C615" s="5" t="s">
        <v>1157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114</v>
      </c>
      <c r="C616" s="5" t="s">
        <v>1158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114</v>
      </c>
      <c r="C617" s="5" t="s">
        <v>1159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114</v>
      </c>
      <c r="C618" s="5" t="s">
        <v>1160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114</v>
      </c>
      <c r="C619" s="5" t="s">
        <v>1161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114</v>
      </c>
      <c r="C620" s="5" t="s">
        <v>1162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114</v>
      </c>
      <c r="C621" s="5" t="s">
        <v>1163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114</v>
      </c>
      <c r="C622" s="5" t="s">
        <v>1164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114</v>
      </c>
      <c r="C623" s="5" t="s">
        <v>1165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114</v>
      </c>
      <c r="C624" s="5" t="s">
        <v>1166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114</v>
      </c>
      <c r="C625" s="5" t="s">
        <v>1167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114</v>
      </c>
      <c r="C626" s="5" t="s">
        <v>1168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114</v>
      </c>
      <c r="C627" s="5" t="s">
        <v>1169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114</v>
      </c>
      <c r="C628" s="5" t="s">
        <v>1170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114</v>
      </c>
      <c r="C629" s="5" t="s">
        <v>1171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114</v>
      </c>
      <c r="C630" s="5" t="s">
        <v>1172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114</v>
      </c>
      <c r="C631" s="5" t="s">
        <v>1173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114</v>
      </c>
      <c r="C632" s="5" t="s">
        <v>1174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114</v>
      </c>
      <c r="C633" s="5" t="s">
        <v>1175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114</v>
      </c>
      <c r="C634" s="5" t="s">
        <v>1176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114</v>
      </c>
      <c r="C635" s="5" t="s">
        <v>1177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114</v>
      </c>
      <c r="C636" s="5" t="s">
        <v>1178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114</v>
      </c>
      <c r="C637" s="5" t="s">
        <v>1179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114</v>
      </c>
      <c r="C638" s="5" t="s">
        <v>1180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114</v>
      </c>
      <c r="C639" s="5" t="s">
        <v>1181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114</v>
      </c>
      <c r="C640" s="5" t="s">
        <v>1182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114</v>
      </c>
      <c r="C641" s="5" t="s">
        <v>1183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114</v>
      </c>
      <c r="C642" s="5" t="s">
        <v>1184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114</v>
      </c>
      <c r="C643" s="5" t="s">
        <v>1185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114</v>
      </c>
      <c r="C644" s="5" t="s">
        <v>1186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114</v>
      </c>
      <c r="C645" s="5" t="s">
        <v>1187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114</v>
      </c>
      <c r="C646" s="5" t="s">
        <v>1188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114</v>
      </c>
      <c r="C647" s="5" t="s">
        <v>1189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114</v>
      </c>
      <c r="C648" s="5" t="s">
        <v>1190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114</v>
      </c>
      <c r="C649" s="5" t="s">
        <v>1191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114</v>
      </c>
      <c r="C650" s="5" t="s">
        <v>1192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114</v>
      </c>
      <c r="C651" s="5" t="s">
        <v>1193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114</v>
      </c>
      <c r="C652" s="5" t="s">
        <v>1194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114</v>
      </c>
      <c r="C653" s="5" t="s">
        <v>1195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114</v>
      </c>
      <c r="C654" s="5" t="s">
        <v>1196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114</v>
      </c>
      <c r="C655" s="5" t="s">
        <v>1197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114</v>
      </c>
      <c r="C656" s="5" t="s">
        <v>1198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114</v>
      </c>
      <c r="C657" s="5" t="s">
        <v>1199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114</v>
      </c>
      <c r="C658" s="5" t="s">
        <v>1200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114</v>
      </c>
      <c r="C659" s="5" t="s">
        <v>1201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114</v>
      </c>
      <c r="C660" s="5" t="s">
        <v>1202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114</v>
      </c>
      <c r="C661" s="5" t="s">
        <v>1203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114</v>
      </c>
      <c r="C662" s="5" t="s">
        <v>1204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114</v>
      </c>
      <c r="C663" s="5" t="s">
        <v>1205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114</v>
      </c>
      <c r="C664" s="5" t="s">
        <v>1206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114</v>
      </c>
      <c r="C665" s="5" t="s">
        <v>1207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114</v>
      </c>
      <c r="C666" s="5" t="s">
        <v>1208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114</v>
      </c>
      <c r="C667" s="5" t="s">
        <v>1209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114</v>
      </c>
      <c r="C668" s="5" t="s">
        <v>1210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114</v>
      </c>
      <c r="C669" s="5" t="s">
        <v>1211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114</v>
      </c>
      <c r="C670" s="5" t="s">
        <v>1212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114</v>
      </c>
      <c r="C671" s="5" t="s">
        <v>1213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114</v>
      </c>
      <c r="C672" s="5" t="s">
        <v>1214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114</v>
      </c>
      <c r="C673" s="5" t="s">
        <v>1215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114</v>
      </c>
      <c r="C674" s="5" t="s">
        <v>1216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114</v>
      </c>
      <c r="C675" s="5" t="s">
        <v>1217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114</v>
      </c>
      <c r="C676" s="5" t="s">
        <v>1218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114</v>
      </c>
      <c r="C677" s="5" t="s">
        <v>1219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114</v>
      </c>
      <c r="C678" s="5" t="s">
        <v>1220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114</v>
      </c>
      <c r="C679" s="5" t="s">
        <v>1221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114</v>
      </c>
      <c r="C680" s="5" t="s">
        <v>1222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114</v>
      </c>
      <c r="C681" s="5" t="s">
        <v>1223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114</v>
      </c>
      <c r="C682" s="5" t="s">
        <v>1224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114</v>
      </c>
      <c r="C683" s="5" t="s">
        <v>1225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114</v>
      </c>
      <c r="C684" s="5" t="s">
        <v>1226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114</v>
      </c>
      <c r="C685" s="5" t="s">
        <v>1227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114</v>
      </c>
      <c r="C686" s="5" t="s">
        <v>1228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114</v>
      </c>
      <c r="C687" s="5" t="s">
        <v>1229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114</v>
      </c>
      <c r="C688" s="5" t="s">
        <v>1230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114</v>
      </c>
      <c r="C689" s="5" t="s">
        <v>1231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114</v>
      </c>
      <c r="C690" s="5" t="s">
        <v>1232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114</v>
      </c>
      <c r="C691" s="5" t="s">
        <v>1233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114</v>
      </c>
      <c r="C692" s="5" t="s">
        <v>1234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114</v>
      </c>
      <c r="C693" s="5" t="s">
        <v>1235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114</v>
      </c>
      <c r="C694" s="5" t="s">
        <v>1236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114</v>
      </c>
      <c r="C695" s="5" t="s">
        <v>1237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114</v>
      </c>
      <c r="C696" s="5" t="s">
        <v>1238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114</v>
      </c>
      <c r="C697" s="5" t="s">
        <v>1239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114</v>
      </c>
      <c r="C698" s="5" t="s">
        <v>1240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114</v>
      </c>
      <c r="C699" s="5" t="s">
        <v>1241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114</v>
      </c>
      <c r="C700" s="5" t="s">
        <v>1242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114</v>
      </c>
      <c r="C701" s="5" t="s">
        <v>1243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114</v>
      </c>
      <c r="C702" s="5" t="s">
        <v>1244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114</v>
      </c>
      <c r="C703" s="5" t="s">
        <v>1245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114</v>
      </c>
      <c r="C704" s="5" t="s">
        <v>1246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114</v>
      </c>
      <c r="C705" s="5" t="s">
        <v>1247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114</v>
      </c>
      <c r="C706" s="5" t="s">
        <v>1248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114</v>
      </c>
      <c r="C707" s="5" t="s">
        <v>1249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114</v>
      </c>
      <c r="C708" s="5" t="s">
        <v>1250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114</v>
      </c>
      <c r="C709" s="5" t="s">
        <v>1251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114</v>
      </c>
      <c r="C710" s="5" t="s">
        <v>1252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114</v>
      </c>
      <c r="C711" s="5" t="s">
        <v>1253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114</v>
      </c>
      <c r="C712" s="5" t="s">
        <v>1254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114</v>
      </c>
      <c r="C713" s="5" t="s">
        <v>1255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114</v>
      </c>
      <c r="C714" s="5" t="s">
        <v>1256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114</v>
      </c>
      <c r="C715" s="5" t="s">
        <v>1257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114</v>
      </c>
      <c r="C716" s="5" t="s">
        <v>1258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114</v>
      </c>
      <c r="C717" s="5" t="s">
        <v>1259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114</v>
      </c>
      <c r="C718" s="5" t="s">
        <v>1260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114</v>
      </c>
      <c r="C719" s="5" t="s">
        <v>1261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114</v>
      </c>
      <c r="C720" s="5" t="s">
        <v>1262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114</v>
      </c>
      <c r="C721" s="5" t="s">
        <v>1263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114</v>
      </c>
      <c r="C722" s="5" t="s">
        <v>1264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114</v>
      </c>
      <c r="C723" s="5" t="s">
        <v>1265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114</v>
      </c>
      <c r="C724" s="5" t="s">
        <v>1266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114</v>
      </c>
      <c r="C725" s="5" t="s">
        <v>1267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114</v>
      </c>
      <c r="C726" s="5" t="s">
        <v>1268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114</v>
      </c>
      <c r="C727" s="5" t="s">
        <v>1269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114</v>
      </c>
      <c r="C728" s="5" t="s">
        <v>1270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114</v>
      </c>
      <c r="C729" s="5" t="s">
        <v>1271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114</v>
      </c>
      <c r="C730" s="5" t="s">
        <v>1272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114</v>
      </c>
      <c r="C731" s="5" t="s">
        <v>1273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114</v>
      </c>
      <c r="C732" s="5" t="s">
        <v>1274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114</v>
      </c>
      <c r="C733" s="5" t="s">
        <v>1275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114</v>
      </c>
      <c r="C734" s="5" t="s">
        <v>1276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114</v>
      </c>
      <c r="C735" s="5" t="s">
        <v>1277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114</v>
      </c>
      <c r="C736" s="5" t="s">
        <v>1278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114</v>
      </c>
      <c r="C737" s="5" t="s">
        <v>1279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114</v>
      </c>
      <c r="C738" s="5" t="s">
        <v>1280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114</v>
      </c>
      <c r="C739" s="5" t="s">
        <v>1281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114</v>
      </c>
      <c r="C740" s="5" t="s">
        <v>1282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114</v>
      </c>
      <c r="C741" s="5" t="s">
        <v>1283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114</v>
      </c>
      <c r="C742" s="5" t="s">
        <v>1284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114</v>
      </c>
      <c r="C743" s="5" t="s">
        <v>1285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114</v>
      </c>
      <c r="C744" s="5" t="s">
        <v>1286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114</v>
      </c>
      <c r="C745" s="5" t="s">
        <v>1287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114</v>
      </c>
      <c r="C746" s="5" t="s">
        <v>1288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114</v>
      </c>
      <c r="C747" s="5" t="s">
        <v>1289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114</v>
      </c>
      <c r="C748" s="5" t="s">
        <v>1290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114</v>
      </c>
      <c r="C749" s="5" t="s">
        <v>1291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114</v>
      </c>
      <c r="C750" s="5" t="s">
        <v>1292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114</v>
      </c>
      <c r="C751" s="5" t="s">
        <v>1293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114</v>
      </c>
      <c r="C752" s="5" t="s">
        <v>1294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114</v>
      </c>
      <c r="C753" s="5" t="s">
        <v>1295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114</v>
      </c>
      <c r="C754" s="5" t="s">
        <v>1296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114</v>
      </c>
      <c r="C755" s="5" t="s">
        <v>1297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114</v>
      </c>
      <c r="C756" s="5" t="s">
        <v>1298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114</v>
      </c>
      <c r="C757" s="5" t="s">
        <v>1299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114</v>
      </c>
      <c r="C758" s="5" t="s">
        <v>1300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114</v>
      </c>
      <c r="C759" s="5" t="s">
        <v>1301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114</v>
      </c>
      <c r="C760" s="5" t="s">
        <v>1302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114</v>
      </c>
      <c r="C761" s="5" t="s">
        <v>1303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114</v>
      </c>
      <c r="C762" s="5" t="s">
        <v>1304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114</v>
      </c>
      <c r="C763" s="5" t="s">
        <v>1305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114</v>
      </c>
      <c r="C764" s="5" t="s">
        <v>1306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114</v>
      </c>
      <c r="C765" s="5" t="s">
        <v>1307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114</v>
      </c>
      <c r="C766" s="5" t="s">
        <v>1308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114</v>
      </c>
      <c r="C767" s="5" t="s">
        <v>1309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114</v>
      </c>
      <c r="C768" s="5" t="s">
        <v>1310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114</v>
      </c>
      <c r="C769" s="5" t="s">
        <v>1311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114</v>
      </c>
      <c r="C770" s="5" t="s">
        <v>1312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114</v>
      </c>
      <c r="C771" s="5" t="s">
        <v>1313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114</v>
      </c>
      <c r="C772" s="5" t="s">
        <v>1314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114</v>
      </c>
      <c r="C773" s="5" t="s">
        <v>1315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114</v>
      </c>
      <c r="C774" s="5" t="s">
        <v>1316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114</v>
      </c>
      <c r="C775" s="5" t="s">
        <v>1317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114</v>
      </c>
      <c r="C776" s="5" t="s">
        <v>1318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114</v>
      </c>
      <c r="C777" s="5" t="s">
        <v>1319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114</v>
      </c>
      <c r="C778" s="5" t="s">
        <v>1320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114</v>
      </c>
      <c r="C779" s="5" t="s">
        <v>1321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114</v>
      </c>
      <c r="C780" s="5" t="s">
        <v>1322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114</v>
      </c>
      <c r="C781" s="5" t="s">
        <v>1323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114</v>
      </c>
      <c r="C782" s="5" t="s">
        <v>1324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114</v>
      </c>
      <c r="C783" s="5" t="s">
        <v>1325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114</v>
      </c>
      <c r="C784" s="5" t="s">
        <v>1326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114</v>
      </c>
      <c r="C785" s="5" t="s">
        <v>1327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114</v>
      </c>
      <c r="C786" s="5" t="s">
        <v>1328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114</v>
      </c>
      <c r="C787" s="5" t="s">
        <v>1329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114</v>
      </c>
      <c r="C788" s="5" t="s">
        <v>1330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114</v>
      </c>
      <c r="C789" s="5" t="s">
        <v>1331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114</v>
      </c>
      <c r="C790" s="5" t="s">
        <v>1332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114</v>
      </c>
      <c r="C791" s="5" t="s">
        <v>1333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114</v>
      </c>
      <c r="C792" s="5" t="s">
        <v>1334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114</v>
      </c>
      <c r="C793" s="5" t="s">
        <v>1335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114</v>
      </c>
      <c r="C794" s="5" t="s">
        <v>1336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114</v>
      </c>
      <c r="C795" s="5" t="s">
        <v>1337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114</v>
      </c>
      <c r="C796" s="5" t="s">
        <v>1338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114</v>
      </c>
      <c r="C797" s="5" t="s">
        <v>1339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114</v>
      </c>
      <c r="C798" s="5" t="s">
        <v>1340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114</v>
      </c>
      <c r="C799" s="5" t="s">
        <v>1341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114</v>
      </c>
      <c r="C800" s="5" t="s">
        <v>1342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114</v>
      </c>
      <c r="C801" s="5" t="s">
        <v>1343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114</v>
      </c>
      <c r="C802" s="5" t="s">
        <v>1344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114</v>
      </c>
      <c r="C803" s="5" t="s">
        <v>1345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114</v>
      </c>
      <c r="C804" s="5" t="s">
        <v>1346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114</v>
      </c>
      <c r="C805" s="5" t="s">
        <v>1347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114</v>
      </c>
      <c r="C806" s="5" t="s">
        <v>1348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114</v>
      </c>
      <c r="C807" s="5" t="s">
        <v>1349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114</v>
      </c>
      <c r="C808" s="5" t="s">
        <v>1350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114</v>
      </c>
      <c r="C809" s="5" t="s">
        <v>1351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114</v>
      </c>
      <c r="C810" s="5" t="s">
        <v>1352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114</v>
      </c>
      <c r="C811" s="5" t="s">
        <v>1353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114</v>
      </c>
      <c r="C812" s="5" t="s">
        <v>1354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114</v>
      </c>
      <c r="C813" s="5" t="s">
        <v>1355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114</v>
      </c>
      <c r="C814" s="5" t="s">
        <v>1356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114</v>
      </c>
      <c r="C815" s="5" t="s">
        <v>1357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114</v>
      </c>
      <c r="C816" s="5" t="s">
        <v>1358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114</v>
      </c>
      <c r="C817" s="5" t="s">
        <v>1359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114</v>
      </c>
      <c r="C818" s="5" t="s">
        <v>1360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114</v>
      </c>
      <c r="C819" s="5" t="s">
        <v>1361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114</v>
      </c>
      <c r="C820" s="5" t="s">
        <v>1362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114</v>
      </c>
      <c r="C821" s="5" t="s">
        <v>1363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114</v>
      </c>
      <c r="C822" s="5" t="s">
        <v>1364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114</v>
      </c>
      <c r="C823" s="5" t="s">
        <v>1365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114</v>
      </c>
      <c r="C824" s="5" t="s">
        <v>1366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114</v>
      </c>
      <c r="C825" s="5" t="s">
        <v>1367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114</v>
      </c>
      <c r="C826" s="5" t="s">
        <v>1368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114</v>
      </c>
      <c r="C827" s="5" t="s">
        <v>1369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114</v>
      </c>
      <c r="C828" s="5" t="s">
        <v>1370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114</v>
      </c>
      <c r="C829" s="5" t="s">
        <v>1371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114</v>
      </c>
      <c r="C830" s="5" t="s">
        <v>1372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114</v>
      </c>
      <c r="C831" s="5" t="s">
        <v>1373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114</v>
      </c>
      <c r="C832" s="5" t="s">
        <v>1374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114</v>
      </c>
      <c r="C833" s="5" t="s">
        <v>1375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114</v>
      </c>
      <c r="C834" s="5" t="s">
        <v>1376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114</v>
      </c>
      <c r="C835" s="5" t="s">
        <v>1377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114</v>
      </c>
      <c r="C836" s="5" t="s">
        <v>1378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114</v>
      </c>
      <c r="C837" s="5" t="s">
        <v>1379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114</v>
      </c>
      <c r="C838" s="5" t="s">
        <v>1380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114</v>
      </c>
      <c r="C839" s="5" t="s">
        <v>1381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114</v>
      </c>
      <c r="C840" s="5" t="s">
        <v>1382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114</v>
      </c>
      <c r="C841" s="5" t="s">
        <v>1383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114</v>
      </c>
      <c r="C842" s="5" t="s">
        <v>1384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114</v>
      </c>
      <c r="C843" s="5" t="s">
        <v>1385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114</v>
      </c>
      <c r="C844" s="5" t="s">
        <v>1386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114</v>
      </c>
      <c r="C845" s="5" t="s">
        <v>1387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114</v>
      </c>
      <c r="C846" s="5" t="s">
        <v>1388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114</v>
      </c>
      <c r="C847" s="5" t="s">
        <v>1389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114</v>
      </c>
      <c r="C848" s="5" t="s">
        <v>1390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114</v>
      </c>
      <c r="C849" s="5" t="s">
        <v>1391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114</v>
      </c>
      <c r="C850" s="5" t="s">
        <v>1392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114</v>
      </c>
      <c r="C851" s="5" t="s">
        <v>1393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114</v>
      </c>
      <c r="C852" s="5" t="s">
        <v>1394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114</v>
      </c>
      <c r="C853" s="5" t="s">
        <v>1395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114</v>
      </c>
      <c r="C854" s="5" t="s">
        <v>1396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114</v>
      </c>
      <c r="C855" s="5" t="s">
        <v>1397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114</v>
      </c>
      <c r="C856" s="5" t="s">
        <v>1398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114</v>
      </c>
      <c r="C857" s="5" t="s">
        <v>1399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114</v>
      </c>
      <c r="C858" s="5" t="s">
        <v>1400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114</v>
      </c>
      <c r="C859" s="5" t="s">
        <v>1401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114</v>
      </c>
      <c r="C860" s="5" t="s">
        <v>1402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114</v>
      </c>
      <c r="C861" s="5" t="s">
        <v>1403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114</v>
      </c>
      <c r="C862" s="5" t="s">
        <v>1404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114</v>
      </c>
      <c r="C863" s="5" t="s">
        <v>1405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114</v>
      </c>
      <c r="C864" s="5" t="s">
        <v>1406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114</v>
      </c>
      <c r="C865" s="5" t="s">
        <v>1407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114</v>
      </c>
      <c r="C866" s="5" t="s">
        <v>1408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114</v>
      </c>
      <c r="C867" s="5" t="s">
        <v>1409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114</v>
      </c>
      <c r="C868" s="5" t="s">
        <v>1410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114</v>
      </c>
      <c r="C869" s="5" t="s">
        <v>1411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114</v>
      </c>
      <c r="C870" s="5" t="s">
        <v>1412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114</v>
      </c>
      <c r="C871" s="5" t="s">
        <v>1413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114</v>
      </c>
      <c r="C872" s="5" t="s">
        <v>1414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114</v>
      </c>
      <c r="C873" s="5" t="s">
        <v>1415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114</v>
      </c>
      <c r="C874" s="5" t="s">
        <v>1416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114</v>
      </c>
      <c r="C875" s="5" t="s">
        <v>1417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114</v>
      </c>
      <c r="C876" s="5" t="s">
        <v>1418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114</v>
      </c>
      <c r="C877" s="5" t="s">
        <v>1419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114</v>
      </c>
      <c r="C878" s="5" t="s">
        <v>1420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114</v>
      </c>
      <c r="C879" s="5" t="s">
        <v>1421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114</v>
      </c>
      <c r="C880" s="5" t="s">
        <v>1422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114</v>
      </c>
      <c r="C881" s="5" t="s">
        <v>1423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114</v>
      </c>
      <c r="C882" s="5" t="s">
        <v>1424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114</v>
      </c>
      <c r="C883" s="5" t="s">
        <v>1425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114</v>
      </c>
      <c r="C884" s="5" t="s">
        <v>1426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114</v>
      </c>
      <c r="C885" s="5" t="s">
        <v>1427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114</v>
      </c>
      <c r="C886" s="5" t="s">
        <v>1428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114</v>
      </c>
      <c r="C887" s="5" t="s">
        <v>1429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114</v>
      </c>
      <c r="C888" s="5" t="s">
        <v>1430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114</v>
      </c>
      <c r="C889" s="5" t="s">
        <v>1431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114</v>
      </c>
      <c r="C890" s="5" t="s">
        <v>1432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114</v>
      </c>
      <c r="C891" s="5" t="s">
        <v>1433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114</v>
      </c>
      <c r="C892" s="5" t="s">
        <v>1434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114</v>
      </c>
      <c r="C893" s="5" t="s">
        <v>1435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114</v>
      </c>
      <c r="C894" s="5" t="s">
        <v>1436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114</v>
      </c>
      <c r="C895" s="5" t="s">
        <v>1437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114</v>
      </c>
      <c r="C896" s="5" t="s">
        <v>1438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114</v>
      </c>
      <c r="C897" s="5" t="s">
        <v>1439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114</v>
      </c>
      <c r="C898" s="5" t="s">
        <v>1440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114</v>
      </c>
      <c r="C899" s="5" t="s">
        <v>1441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114</v>
      </c>
      <c r="C900" s="5" t="s">
        <v>1442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114</v>
      </c>
      <c r="C901" s="5" t="s">
        <v>1443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114</v>
      </c>
      <c r="C902" s="5" t="s">
        <v>1444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114</v>
      </c>
      <c r="C903" s="5" t="s">
        <v>1445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114</v>
      </c>
      <c r="C904" s="5" t="s">
        <v>1446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114</v>
      </c>
      <c r="C905" s="5" t="s">
        <v>1447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114</v>
      </c>
      <c r="C906" s="5" t="s">
        <v>1448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114</v>
      </c>
      <c r="C907" s="5" t="s">
        <v>1449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114</v>
      </c>
      <c r="C908" s="5" t="s">
        <v>1450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114</v>
      </c>
      <c r="C909" s="5" t="s">
        <v>1451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114</v>
      </c>
      <c r="C910" s="5" t="s">
        <v>1452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114</v>
      </c>
      <c r="C911" s="5" t="s">
        <v>1453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114</v>
      </c>
      <c r="C912" s="5" t="s">
        <v>1454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114</v>
      </c>
      <c r="C913" s="5" t="s">
        <v>1455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114</v>
      </c>
      <c r="C914" s="5" t="s">
        <v>1456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114</v>
      </c>
      <c r="C915" s="5" t="s">
        <v>1457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114</v>
      </c>
      <c r="C916" s="5" t="s">
        <v>1458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114</v>
      </c>
      <c r="C917" s="5" t="s">
        <v>1459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114</v>
      </c>
      <c r="C918" s="5" t="s">
        <v>1460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114</v>
      </c>
      <c r="C919" s="5" t="s">
        <v>1461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114</v>
      </c>
      <c r="C920" s="5" t="s">
        <v>1462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114</v>
      </c>
      <c r="C921" s="5" t="s">
        <v>1463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114</v>
      </c>
      <c r="C922" s="5" t="s">
        <v>1464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114</v>
      </c>
      <c r="C923" s="5" t="s">
        <v>1465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114</v>
      </c>
      <c r="C924" s="5" t="s">
        <v>1466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114</v>
      </c>
      <c r="C925" s="5" t="s">
        <v>1467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114</v>
      </c>
      <c r="C926" s="5" t="s">
        <v>1468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114</v>
      </c>
      <c r="C927" s="5" t="s">
        <v>1469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114</v>
      </c>
      <c r="C928" s="5" t="s">
        <v>1470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114</v>
      </c>
      <c r="C929" s="5" t="s">
        <v>1471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114</v>
      </c>
      <c r="C930" s="5" t="s">
        <v>1472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114</v>
      </c>
      <c r="C931" s="5" t="s">
        <v>1473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114</v>
      </c>
      <c r="C932" s="5" t="s">
        <v>1474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114</v>
      </c>
      <c r="C933" s="5" t="s">
        <v>1475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114</v>
      </c>
      <c r="C934" s="5" t="s">
        <v>1476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114</v>
      </c>
      <c r="C935" s="5" t="s">
        <v>1477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114</v>
      </c>
      <c r="C936" s="5" t="s">
        <v>1478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114</v>
      </c>
      <c r="C937" s="5" t="s">
        <v>1479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114</v>
      </c>
      <c r="C938" s="5" t="s">
        <v>1480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114</v>
      </c>
      <c r="C939" s="5" t="s">
        <v>1481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114</v>
      </c>
      <c r="C940" s="5" t="s">
        <v>1482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114</v>
      </c>
      <c r="C941" s="5" t="s">
        <v>1483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114</v>
      </c>
      <c r="C942" s="5" t="s">
        <v>1484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114</v>
      </c>
      <c r="C943" s="5" t="s">
        <v>1485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114</v>
      </c>
      <c r="C944" s="5" t="s">
        <v>1486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114</v>
      </c>
      <c r="C945" s="5" t="s">
        <v>1487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114</v>
      </c>
      <c r="C946" s="5" t="s">
        <v>1488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114</v>
      </c>
      <c r="C947" s="5" t="s">
        <v>1489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114</v>
      </c>
      <c r="C948" s="5" t="s">
        <v>1490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114</v>
      </c>
      <c r="C949" s="5" t="s">
        <v>1491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114</v>
      </c>
      <c r="C950" s="5" t="s">
        <v>1492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114</v>
      </c>
      <c r="C951" s="5" t="s">
        <v>1493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114</v>
      </c>
      <c r="C952" s="5" t="s">
        <v>1494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114</v>
      </c>
      <c r="C953" s="5" t="s">
        <v>1495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114</v>
      </c>
      <c r="C954" s="5" t="s">
        <v>1496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114</v>
      </c>
      <c r="C955" s="5" t="s">
        <v>1497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114</v>
      </c>
      <c r="C956" s="5" t="s">
        <v>1498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114</v>
      </c>
      <c r="C957" s="5" t="s">
        <v>1499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114</v>
      </c>
      <c r="C958" s="5" t="s">
        <v>1500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114</v>
      </c>
      <c r="C959" s="5" t="s">
        <v>1501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114</v>
      </c>
      <c r="C960" s="5" t="s">
        <v>1502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114</v>
      </c>
      <c r="C961" s="5" t="s">
        <v>1503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114</v>
      </c>
      <c r="C962" s="5" t="s">
        <v>1504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114</v>
      </c>
      <c r="C963" s="5" t="s">
        <v>1505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114</v>
      </c>
      <c r="C964" s="5" t="s">
        <v>1506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114</v>
      </c>
      <c r="C965" s="5" t="s">
        <v>1507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114</v>
      </c>
      <c r="C966" s="5" t="s">
        <v>1508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114</v>
      </c>
      <c r="C967" s="5" t="s">
        <v>1509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114</v>
      </c>
      <c r="C968" s="5" t="s">
        <v>1510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114</v>
      </c>
      <c r="C969" s="5" t="s">
        <v>1511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114</v>
      </c>
      <c r="C970" s="5" t="s">
        <v>1512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114</v>
      </c>
      <c r="C971" s="5" t="s">
        <v>1513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114</v>
      </c>
      <c r="C972" s="5" t="s">
        <v>1514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114</v>
      </c>
      <c r="C973" s="5" t="s">
        <v>1515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114</v>
      </c>
      <c r="C974" s="5" t="s">
        <v>1516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114</v>
      </c>
      <c r="C975" s="5" t="s">
        <v>1517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114</v>
      </c>
      <c r="C976" s="5" t="s">
        <v>1518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114</v>
      </c>
      <c r="C977" s="5" t="s">
        <v>1519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114</v>
      </c>
      <c r="C978" s="5" t="s">
        <v>1520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114</v>
      </c>
      <c r="C979" s="5" t="s">
        <v>1521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114</v>
      </c>
      <c r="C980" s="5" t="s">
        <v>1522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114</v>
      </c>
      <c r="C981" s="5" t="s">
        <v>1523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114</v>
      </c>
      <c r="C982" s="5" t="s">
        <v>1524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114</v>
      </c>
      <c r="C983" s="5" t="s">
        <v>1525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114</v>
      </c>
      <c r="C984" s="5" t="s">
        <v>1526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114</v>
      </c>
      <c r="C985" s="5" t="s">
        <v>1527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114</v>
      </c>
      <c r="C986" s="5" t="s">
        <v>1528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114</v>
      </c>
      <c r="C987" s="5" t="s">
        <v>1529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114</v>
      </c>
      <c r="C988" s="5" t="s">
        <v>1530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114</v>
      </c>
      <c r="C989" s="5" t="s">
        <v>1531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114</v>
      </c>
      <c r="C990" s="5" t="s">
        <v>1532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114</v>
      </c>
      <c r="C991" s="5" t="s">
        <v>1533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114</v>
      </c>
      <c r="C992" s="5" t="s">
        <v>1534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114</v>
      </c>
      <c r="C993" s="5" t="s">
        <v>1535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114</v>
      </c>
      <c r="C994" s="5" t="s">
        <v>1536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114</v>
      </c>
      <c r="C995" s="5" t="s">
        <v>1537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114</v>
      </c>
      <c r="C996" s="5" t="s">
        <v>1538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114</v>
      </c>
      <c r="C997" s="5" t="s">
        <v>1539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114</v>
      </c>
      <c r="C998" s="5" t="s">
        <v>1540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114</v>
      </c>
      <c r="C999" s="5" t="s">
        <v>1541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114</v>
      </c>
      <c r="C1000" s="5" t="s">
        <v>1542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114</v>
      </c>
      <c r="C1001" s="5" t="s">
        <v>1543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114</v>
      </c>
      <c r="C1002" s="5" t="s">
        <v>1544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114</v>
      </c>
      <c r="C1003" s="5" t="s">
        <v>1545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114</v>
      </c>
      <c r="C1004" s="5" t="s">
        <v>1546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114</v>
      </c>
      <c r="C1005" s="5" t="s">
        <v>1547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114</v>
      </c>
      <c r="C1006" s="5" t="s">
        <v>1548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114</v>
      </c>
      <c r="C1007" s="5" t="s">
        <v>1549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114</v>
      </c>
      <c r="C1008" s="5" t="s">
        <v>1550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114</v>
      </c>
      <c r="C1009" s="5" t="s">
        <v>1551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114</v>
      </c>
      <c r="C1010" s="5" t="s">
        <v>1552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114</v>
      </c>
      <c r="C1011" s="5" t="s">
        <v>1553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114</v>
      </c>
      <c r="C1012" s="5" t="s">
        <v>1554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114</v>
      </c>
      <c r="C1013" s="5" t="s">
        <v>1555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114</v>
      </c>
      <c r="C1014" s="5" t="s">
        <v>1556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114</v>
      </c>
      <c r="C1015" s="5" t="s">
        <v>1557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114</v>
      </c>
      <c r="C1016" s="5" t="s">
        <v>1558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114</v>
      </c>
      <c r="C1017" s="5" t="s">
        <v>1559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114</v>
      </c>
      <c r="C1018" s="5" t="s">
        <v>1560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114</v>
      </c>
      <c r="C1019" s="5" t="s">
        <v>1561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114</v>
      </c>
      <c r="C1020" s="5" t="s">
        <v>1562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114</v>
      </c>
      <c r="C1021" s="5" t="s">
        <v>1563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114</v>
      </c>
      <c r="C1022" s="5" t="s">
        <v>1564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114</v>
      </c>
      <c r="C1023" s="5" t="s">
        <v>1565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114</v>
      </c>
      <c r="C1024" s="5" t="s">
        <v>1566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114</v>
      </c>
      <c r="C1025" s="5" t="s">
        <v>1567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114</v>
      </c>
      <c r="C1026" s="5" t="s">
        <v>1568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114</v>
      </c>
      <c r="C1027" s="5" t="s">
        <v>1569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114</v>
      </c>
      <c r="C1028" s="5" t="s">
        <v>1570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114</v>
      </c>
      <c r="C1029" s="5" t="s">
        <v>1571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114</v>
      </c>
      <c r="C1030" s="5" t="s">
        <v>1572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114</v>
      </c>
      <c r="C1031" s="5" t="s">
        <v>1573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114</v>
      </c>
      <c r="C1032" s="5" t="s">
        <v>1574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114</v>
      </c>
      <c r="C1033" s="5" t="s">
        <v>1575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114</v>
      </c>
      <c r="C1034" s="5" t="s">
        <v>1576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114</v>
      </c>
      <c r="C1035" s="5" t="s">
        <v>1577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114</v>
      </c>
      <c r="C1036" s="5" t="s">
        <v>1578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114</v>
      </c>
      <c r="C1037" s="5" t="s">
        <v>1579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114</v>
      </c>
      <c r="C1038" s="5" t="s">
        <v>1580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114</v>
      </c>
      <c r="C1039" s="5" t="s">
        <v>1581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114</v>
      </c>
      <c r="C1040" s="5" t="s">
        <v>1582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114</v>
      </c>
      <c r="C1041" s="5" t="s">
        <v>1583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114</v>
      </c>
      <c r="C1042" s="5" t="s">
        <v>1584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114</v>
      </c>
      <c r="C1043" s="5" t="s">
        <v>1585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114</v>
      </c>
      <c r="C1044" s="5" t="s">
        <v>1586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114</v>
      </c>
      <c r="C1045" s="5" t="s">
        <v>1587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114</v>
      </c>
      <c r="C1046" s="5" t="s">
        <v>1588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114</v>
      </c>
      <c r="C1047" s="5" t="s">
        <v>1589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114</v>
      </c>
      <c r="C1048" s="5" t="s">
        <v>1590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114</v>
      </c>
      <c r="C1049" s="5" t="s">
        <v>1591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114</v>
      </c>
      <c r="C1050" s="5" t="s">
        <v>1592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114</v>
      </c>
      <c r="C1051" s="5" t="s">
        <v>1593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114</v>
      </c>
      <c r="C1052" s="5" t="s">
        <v>1594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114</v>
      </c>
      <c r="C1053" s="5" t="s">
        <v>1595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114</v>
      </c>
      <c r="C1054" s="5" t="s">
        <v>1596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114</v>
      </c>
      <c r="C1055" s="5" t="s">
        <v>1597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114</v>
      </c>
      <c r="C1056" s="5" t="s">
        <v>1598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114</v>
      </c>
      <c r="C1057" s="5" t="s">
        <v>1599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114</v>
      </c>
      <c r="C1058" s="5" t="s">
        <v>1600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114</v>
      </c>
      <c r="C1059" s="5" t="s">
        <v>1601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114</v>
      </c>
      <c r="C1060" s="5" t="s">
        <v>1602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114</v>
      </c>
      <c r="C1061" s="5" t="s">
        <v>1603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114</v>
      </c>
      <c r="C1062" s="5" t="s">
        <v>1604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114</v>
      </c>
      <c r="C1063" s="5" t="s">
        <v>1605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114</v>
      </c>
      <c r="C1064" s="5" t="s">
        <v>1606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114</v>
      </c>
      <c r="C1065" s="5" t="s">
        <v>1607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114</v>
      </c>
      <c r="C1066" s="5" t="s">
        <v>1608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114</v>
      </c>
      <c r="C1067" s="5" t="s">
        <v>1609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114</v>
      </c>
      <c r="C1068" s="5" t="s">
        <v>1610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114</v>
      </c>
      <c r="C1069" s="5" t="s">
        <v>1611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114</v>
      </c>
      <c r="C1070" s="5" t="s">
        <v>1612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114</v>
      </c>
      <c r="C1071" s="5" t="s">
        <v>1613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114</v>
      </c>
      <c r="C1072" s="5" t="s">
        <v>1614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114</v>
      </c>
      <c r="C1073" s="5" t="s">
        <v>1615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114</v>
      </c>
      <c r="C1074" s="5" t="s">
        <v>1616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114</v>
      </c>
      <c r="C1075" s="5" t="s">
        <v>1617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114</v>
      </c>
      <c r="C1076" s="5" t="s">
        <v>1618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114</v>
      </c>
      <c r="C1077" s="5" t="s">
        <v>1619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114</v>
      </c>
      <c r="C1078" s="5" t="s">
        <v>1620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114</v>
      </c>
      <c r="C1079" s="5" t="s">
        <v>1621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114</v>
      </c>
      <c r="C1080" s="5" t="s">
        <v>1622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114</v>
      </c>
      <c r="C1081" s="5" t="s">
        <v>1623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114</v>
      </c>
      <c r="C1082" s="5" t="s">
        <v>1624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114</v>
      </c>
      <c r="C1083" s="5" t="s">
        <v>1625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114</v>
      </c>
      <c r="C1084" s="5" t="s">
        <v>1626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114</v>
      </c>
      <c r="C1085" s="5" t="s">
        <v>1627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114</v>
      </c>
      <c r="C1086" s="5" t="s">
        <v>1628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114</v>
      </c>
      <c r="C1087" s="5" t="s">
        <v>1629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114</v>
      </c>
      <c r="C1088" s="5" t="s">
        <v>1630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114</v>
      </c>
      <c r="C1089" s="5" t="s">
        <v>1631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114</v>
      </c>
      <c r="C1090" s="5" t="s">
        <v>1632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114</v>
      </c>
      <c r="C1091" s="5" t="s">
        <v>1633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114</v>
      </c>
      <c r="C1092" s="5" t="s">
        <v>1634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114</v>
      </c>
      <c r="C1093" s="5" t="s">
        <v>1635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114</v>
      </c>
      <c r="C1094" s="5" t="s">
        <v>1636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114</v>
      </c>
      <c r="C1095" s="5" t="s">
        <v>1637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114</v>
      </c>
      <c r="C1096" s="5" t="s">
        <v>1638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114</v>
      </c>
      <c r="C1097" s="5" t="s">
        <v>1639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114</v>
      </c>
      <c r="C1098" s="5" t="s">
        <v>1640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114</v>
      </c>
      <c r="C1099" s="5" t="s">
        <v>1641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114</v>
      </c>
      <c r="C1100" s="5" t="s">
        <v>1642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114</v>
      </c>
      <c r="C1101" s="5" t="s">
        <v>1643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114</v>
      </c>
      <c r="C1102" s="5" t="s">
        <v>1644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114</v>
      </c>
      <c r="C1103" s="5" t="s">
        <v>1645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114</v>
      </c>
      <c r="C1104" s="5" t="s">
        <v>1646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114</v>
      </c>
      <c r="C1105" s="5" t="s">
        <v>1647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114</v>
      </c>
      <c r="C1106" s="5" t="s">
        <v>1648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114</v>
      </c>
      <c r="C1107" s="5" t="s">
        <v>1649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114</v>
      </c>
      <c r="C1108" s="5" t="s">
        <v>1650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114</v>
      </c>
      <c r="C1109" s="5" t="s">
        <v>1651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114</v>
      </c>
      <c r="C1110" s="5" t="s">
        <v>1652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114</v>
      </c>
      <c r="C1111" s="5" t="s">
        <v>1653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114</v>
      </c>
      <c r="C1112" s="5" t="s">
        <v>1654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114</v>
      </c>
      <c r="C1113" s="5" t="s">
        <v>1655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114</v>
      </c>
      <c r="C1114" s="5" t="s">
        <v>1656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114</v>
      </c>
      <c r="C1115" s="5" t="s">
        <v>1657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114</v>
      </c>
      <c r="C1116" s="5" t="s">
        <v>1658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114</v>
      </c>
      <c r="C1117" s="5" t="s">
        <v>1659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114</v>
      </c>
      <c r="C1118" s="5" t="s">
        <v>1660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114</v>
      </c>
      <c r="C1119" s="5" t="s">
        <v>1661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114</v>
      </c>
      <c r="C1120" s="5" t="s">
        <v>1662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114</v>
      </c>
      <c r="C1121" s="5" t="s">
        <v>1663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114</v>
      </c>
      <c r="C1122" s="5" t="s">
        <v>1664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114</v>
      </c>
      <c r="C1123" s="5" t="s">
        <v>1665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114</v>
      </c>
      <c r="C1124" s="5" t="s">
        <v>1666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114</v>
      </c>
      <c r="C1125" s="5" t="s">
        <v>1667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114</v>
      </c>
      <c r="C1126" s="5" t="s">
        <v>1668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114</v>
      </c>
      <c r="C1127" s="5" t="s">
        <v>1669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114</v>
      </c>
      <c r="C1128" s="5" t="s">
        <v>1670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114</v>
      </c>
      <c r="C1129" s="5" t="s">
        <v>1671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114</v>
      </c>
      <c r="C1130" s="5" t="s">
        <v>1672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114</v>
      </c>
      <c r="C1131" s="5" t="s">
        <v>1673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114</v>
      </c>
      <c r="C1132" s="5" t="s">
        <v>1674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114</v>
      </c>
      <c r="C1133" s="5" t="s">
        <v>1675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114</v>
      </c>
      <c r="C1134" s="5" t="s">
        <v>1676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114</v>
      </c>
      <c r="C1135" s="5" t="s">
        <v>1677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114</v>
      </c>
      <c r="C1136" s="5" t="s">
        <v>1678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114</v>
      </c>
      <c r="C1137" s="5" t="s">
        <v>1679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114</v>
      </c>
      <c r="C1138" s="5" t="s">
        <v>1680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114</v>
      </c>
      <c r="C1139" s="5" t="s">
        <v>1681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114</v>
      </c>
      <c r="C1140" s="5" t="s">
        <v>1682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114</v>
      </c>
      <c r="C1141" s="5" t="s">
        <v>1683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114</v>
      </c>
      <c r="C1142" s="5" t="s">
        <v>1684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114</v>
      </c>
      <c r="C1143" s="5" t="s">
        <v>1685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114</v>
      </c>
      <c r="C1144" s="5" t="s">
        <v>1686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114</v>
      </c>
      <c r="C1145" s="5" t="s">
        <v>1687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114</v>
      </c>
      <c r="C1146" s="5" t="s">
        <v>1688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114</v>
      </c>
      <c r="C1147" s="5" t="s">
        <v>1689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114</v>
      </c>
      <c r="C1148" s="5" t="s">
        <v>1690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114</v>
      </c>
      <c r="C1149" s="5" t="s">
        <v>1691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114</v>
      </c>
      <c r="C1150" s="5" t="s">
        <v>1692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114</v>
      </c>
      <c r="C1151" s="5" t="s">
        <v>1693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114</v>
      </c>
      <c r="C1152" s="5" t="s">
        <v>1694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114</v>
      </c>
      <c r="C1153" s="5" t="s">
        <v>1695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114</v>
      </c>
      <c r="C1154" s="5" t="s">
        <v>1696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114</v>
      </c>
      <c r="C1155" s="5" t="s">
        <v>1697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114</v>
      </c>
      <c r="C1156" s="5" t="s">
        <v>1698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114</v>
      </c>
      <c r="C1157" s="5" t="s">
        <v>1699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114</v>
      </c>
      <c r="C1158" s="5" t="s">
        <v>1700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114</v>
      </c>
      <c r="C1159" s="5" t="s">
        <v>1701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114</v>
      </c>
      <c r="C1160" s="5" t="s">
        <v>1702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114</v>
      </c>
      <c r="C1161" s="5" t="s">
        <v>1703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114</v>
      </c>
      <c r="C1162" s="5" t="s">
        <v>1704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114</v>
      </c>
      <c r="C1163" s="5" t="s">
        <v>1705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114</v>
      </c>
      <c r="C1164" s="5" t="s">
        <v>1706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114</v>
      </c>
      <c r="C1165" s="5" t="s">
        <v>1707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114</v>
      </c>
      <c r="C1166" s="5" t="s">
        <v>1708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114</v>
      </c>
      <c r="C1167" s="5" t="s">
        <v>1709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114</v>
      </c>
      <c r="C1168" s="5" t="s">
        <v>1710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114</v>
      </c>
      <c r="C1169" s="5" t="s">
        <v>1711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114</v>
      </c>
      <c r="C1170" s="5" t="s">
        <v>1712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114</v>
      </c>
      <c r="C1171" s="5" t="s">
        <v>1713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114</v>
      </c>
      <c r="C1172" s="5" t="s">
        <v>1714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114</v>
      </c>
      <c r="C1173" s="5" t="s">
        <v>1715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114</v>
      </c>
      <c r="C1174" s="5" t="s">
        <v>1716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114</v>
      </c>
      <c r="C1175" s="5" t="s">
        <v>1717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114</v>
      </c>
      <c r="C1176" s="5" t="s">
        <v>1718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114</v>
      </c>
      <c r="C1177" s="5" t="s">
        <v>1719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114</v>
      </c>
      <c r="C1178" s="5" t="s">
        <v>1720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114</v>
      </c>
      <c r="C1179" s="5" t="s">
        <v>1721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114</v>
      </c>
      <c r="C1180" s="5" t="s">
        <v>1722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114</v>
      </c>
      <c r="C1181" s="5" t="s">
        <v>1723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114</v>
      </c>
      <c r="C1182" s="5" t="s">
        <v>1724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114</v>
      </c>
      <c r="C1183" s="5" t="s">
        <v>1725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114</v>
      </c>
      <c r="C1184" s="5" t="s">
        <v>1726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114</v>
      </c>
      <c r="C1185" s="5" t="s">
        <v>1727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114</v>
      </c>
      <c r="C1186" s="5" t="s">
        <v>1728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114</v>
      </c>
      <c r="C1187" s="5" t="s">
        <v>1729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114</v>
      </c>
      <c r="C1188" s="5" t="s">
        <v>1730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114</v>
      </c>
      <c r="C1189" s="5" t="s">
        <v>1731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114</v>
      </c>
      <c r="C1190" s="5" t="s">
        <v>1732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114</v>
      </c>
      <c r="C1191" s="5" t="s">
        <v>1733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114</v>
      </c>
      <c r="C1192" s="5" t="s">
        <v>1734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114</v>
      </c>
      <c r="C1193" s="5" t="s">
        <v>1735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114</v>
      </c>
      <c r="C1194" s="5" t="s">
        <v>1736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114</v>
      </c>
      <c r="C1195" s="5" t="s">
        <v>1737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114</v>
      </c>
      <c r="C1196" s="5" t="s">
        <v>1738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114</v>
      </c>
      <c r="C1197" s="5" t="s">
        <v>1739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114</v>
      </c>
      <c r="C1198" s="5" t="s">
        <v>1740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114</v>
      </c>
      <c r="C1199" s="5" t="s">
        <v>1741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114</v>
      </c>
      <c r="C1200" s="5" t="s">
        <v>1742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114</v>
      </c>
      <c r="C1201" s="5" t="s">
        <v>1743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114</v>
      </c>
      <c r="C1202" s="5" t="s">
        <v>1744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114</v>
      </c>
      <c r="C1203" s="5" t="s">
        <v>1745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114</v>
      </c>
      <c r="C1204" s="5" t="s">
        <v>1746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114</v>
      </c>
      <c r="C1205" s="5" t="s">
        <v>1747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114</v>
      </c>
      <c r="C1206" s="5" t="s">
        <v>1748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114</v>
      </c>
      <c r="C1207" s="5" t="s">
        <v>1749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114</v>
      </c>
      <c r="C1208" s="5" t="s">
        <v>1750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114</v>
      </c>
      <c r="C1209" s="5" t="s">
        <v>1751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114</v>
      </c>
      <c r="C1210" s="5" t="s">
        <v>1752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114</v>
      </c>
      <c r="C1211" s="5" t="s">
        <v>1753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114</v>
      </c>
      <c r="C1212" s="5" t="s">
        <v>1754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114</v>
      </c>
      <c r="C1213" s="5" t="s">
        <v>1755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114</v>
      </c>
      <c r="C1214" s="5" t="s">
        <v>1756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114</v>
      </c>
      <c r="C1215" s="5" t="s">
        <v>1757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114</v>
      </c>
      <c r="C1216" s="5" t="s">
        <v>1758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114</v>
      </c>
      <c r="C1217" s="5" t="s">
        <v>1759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114</v>
      </c>
      <c r="C1218" s="5" t="s">
        <v>1760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114</v>
      </c>
      <c r="C1219" s="5" t="s">
        <v>1761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114</v>
      </c>
      <c r="C1220" s="5" t="s">
        <v>1762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114</v>
      </c>
      <c r="C1221" s="5" t="s">
        <v>1763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114</v>
      </c>
      <c r="C1222" s="5" t="s">
        <v>1764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114</v>
      </c>
      <c r="C1223" s="5" t="s">
        <v>1765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114</v>
      </c>
      <c r="C1224" s="5" t="s">
        <v>1766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114</v>
      </c>
      <c r="C1225" s="5" t="s">
        <v>1767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114</v>
      </c>
      <c r="C1226" s="5" t="s">
        <v>1768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114</v>
      </c>
      <c r="C1227" s="5" t="s">
        <v>1769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114</v>
      </c>
      <c r="C1228" s="5" t="s">
        <v>1770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114</v>
      </c>
      <c r="C1229" s="5" t="s">
        <v>1771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114</v>
      </c>
      <c r="C1230" s="5" t="s">
        <v>1772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114</v>
      </c>
      <c r="C1231" s="5" t="s">
        <v>1773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114</v>
      </c>
      <c r="C1232" s="5" t="s">
        <v>1774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114</v>
      </c>
      <c r="C1233" s="5" t="s">
        <v>1775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114</v>
      </c>
      <c r="C1234" s="5" t="s">
        <v>1776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114</v>
      </c>
      <c r="C1235" s="5" t="s">
        <v>1777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114</v>
      </c>
      <c r="C1236" s="5" t="s">
        <v>1778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114</v>
      </c>
      <c r="C1237" s="5" t="s">
        <v>1779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114</v>
      </c>
      <c r="C1238" s="5" t="s">
        <v>1780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114</v>
      </c>
      <c r="C1239" s="5" t="s">
        <v>1781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114</v>
      </c>
      <c r="C1240" s="5" t="s">
        <v>1782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114</v>
      </c>
      <c r="C1241" s="5" t="s">
        <v>1783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114</v>
      </c>
      <c r="C1242" s="5" t="s">
        <v>1784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114</v>
      </c>
      <c r="C1243" s="5" t="s">
        <v>1785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114</v>
      </c>
      <c r="C1244" s="5" t="s">
        <v>1786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114</v>
      </c>
      <c r="C1245" s="5" t="s">
        <v>1787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114</v>
      </c>
      <c r="C1246" s="5" t="s">
        <v>1788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114</v>
      </c>
      <c r="C1247" s="5" t="s">
        <v>1789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114</v>
      </c>
      <c r="C1248" s="5" t="s">
        <v>1790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114</v>
      </c>
      <c r="C1249" s="5" t="s">
        <v>1791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114</v>
      </c>
      <c r="C1250" s="5" t="s">
        <v>1792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114</v>
      </c>
      <c r="C1251" s="5" t="s">
        <v>1793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114</v>
      </c>
      <c r="C1252" s="5" t="s">
        <v>1794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114</v>
      </c>
      <c r="C1253" s="5" t="s">
        <v>1795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114</v>
      </c>
      <c r="C1254" s="5" t="s">
        <v>1796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114</v>
      </c>
      <c r="C1255" s="5" t="s">
        <v>1797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114</v>
      </c>
      <c r="C1256" s="5" t="s">
        <v>1798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114</v>
      </c>
      <c r="C1257" s="5" t="s">
        <v>1799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114</v>
      </c>
      <c r="C1258" s="5" t="s">
        <v>1800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114</v>
      </c>
      <c r="C1259" s="5" t="s">
        <v>1801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114</v>
      </c>
      <c r="C1260" s="5" t="s">
        <v>1802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114</v>
      </c>
      <c r="C1261" s="5" t="s">
        <v>1803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114</v>
      </c>
      <c r="C1262" s="5" t="s">
        <v>1804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114</v>
      </c>
      <c r="C1263" s="5" t="s">
        <v>1805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114</v>
      </c>
      <c r="C1264" s="5" t="s">
        <v>1806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114</v>
      </c>
      <c r="C1265" s="5" t="s">
        <v>1807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114</v>
      </c>
      <c r="C1266" s="5" t="s">
        <v>1808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114</v>
      </c>
      <c r="C1267" s="5" t="s">
        <v>1809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114</v>
      </c>
      <c r="C1268" s="5" t="s">
        <v>1810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114</v>
      </c>
      <c r="C1269" s="5" t="s">
        <v>1811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114</v>
      </c>
      <c r="C1270" s="5" t="s">
        <v>1812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114</v>
      </c>
      <c r="C1271" s="5" t="s">
        <v>1813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114</v>
      </c>
      <c r="C1272" s="5" t="s">
        <v>1814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114</v>
      </c>
      <c r="C1273" s="5" t="s">
        <v>1815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114</v>
      </c>
      <c r="C1274" s="5" t="s">
        <v>1816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114</v>
      </c>
      <c r="C1275" s="5" t="s">
        <v>1817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114</v>
      </c>
      <c r="C1276" s="5" t="s">
        <v>1818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114</v>
      </c>
      <c r="C1277" s="5" t="s">
        <v>1819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114</v>
      </c>
      <c r="C1278" s="5" t="s">
        <v>1820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114</v>
      </c>
      <c r="C1279" s="5" t="s">
        <v>1821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114</v>
      </c>
      <c r="C1280" s="5" t="s">
        <v>1822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114</v>
      </c>
      <c r="C1281" s="5" t="s">
        <v>1823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114</v>
      </c>
      <c r="C1282" s="5" t="s">
        <v>1824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114</v>
      </c>
      <c r="C1283" s="5" t="s">
        <v>1825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114</v>
      </c>
      <c r="C1284" s="5" t="s">
        <v>1826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114</v>
      </c>
      <c r="C1285" s="5" t="s">
        <v>1827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114</v>
      </c>
      <c r="C1286" s="5" t="s">
        <v>1828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114</v>
      </c>
      <c r="C1287" s="5" t="s">
        <v>1829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114</v>
      </c>
      <c r="C1288" s="5" t="s">
        <v>1830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114</v>
      </c>
      <c r="C1289" s="5" t="s">
        <v>1831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114</v>
      </c>
      <c r="C1290" s="5" t="s">
        <v>1832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114</v>
      </c>
      <c r="C1291" s="5" t="s">
        <v>1833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114</v>
      </c>
      <c r="C1292" s="5" t="s">
        <v>1834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114</v>
      </c>
      <c r="C1293" s="5" t="s">
        <v>1835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114</v>
      </c>
      <c r="C1294" s="5" t="s">
        <v>1836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114</v>
      </c>
      <c r="C1295" s="5" t="s">
        <v>1837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114</v>
      </c>
      <c r="C1296" s="5" t="s">
        <v>1838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114</v>
      </c>
      <c r="C1297" s="5" t="s">
        <v>1839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114</v>
      </c>
      <c r="C1298" s="5" t="s">
        <v>1840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114</v>
      </c>
      <c r="C1299" s="5" t="s">
        <v>1841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114</v>
      </c>
      <c r="C1300" s="5" t="s">
        <v>1842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114</v>
      </c>
      <c r="C1301" s="5" t="s">
        <v>1843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114</v>
      </c>
      <c r="C1302" s="5" t="s">
        <v>1844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114</v>
      </c>
      <c r="C1303" s="5" t="s">
        <v>1845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114</v>
      </c>
      <c r="C1304" s="5" t="s">
        <v>1846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114</v>
      </c>
      <c r="C1305" s="5" t="s">
        <v>1847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114</v>
      </c>
      <c r="C1306" s="5" t="s">
        <v>1848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114</v>
      </c>
      <c r="C1307" s="5" t="s">
        <v>1849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114</v>
      </c>
      <c r="C1308" s="5" t="s">
        <v>1850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114</v>
      </c>
      <c r="C1309" s="5" t="s">
        <v>1851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114</v>
      </c>
      <c r="C1310" s="5" t="s">
        <v>1852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114</v>
      </c>
      <c r="C1311" s="5" t="s">
        <v>1853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114</v>
      </c>
      <c r="C1312" s="5" t="s">
        <v>1854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114</v>
      </c>
      <c r="C1313" s="5" t="s">
        <v>1855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114</v>
      </c>
      <c r="C1314" s="5" t="s">
        <v>1856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114</v>
      </c>
      <c r="C1315" s="5" t="s">
        <v>1857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114</v>
      </c>
      <c r="C1316" s="5" t="s">
        <v>1858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114</v>
      </c>
      <c r="C1317" s="5" t="s">
        <v>1859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114</v>
      </c>
      <c r="C1318" s="5" t="s">
        <v>1860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114</v>
      </c>
      <c r="C1319" s="5" t="s">
        <v>1861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114</v>
      </c>
      <c r="C1320" s="5" t="s">
        <v>1862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114</v>
      </c>
      <c r="C1321" s="5" t="s">
        <v>1863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114</v>
      </c>
      <c r="C1322" s="5" t="s">
        <v>1864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114</v>
      </c>
      <c r="C1323" s="5" t="s">
        <v>1865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114</v>
      </c>
      <c r="C1324" s="5" t="s">
        <v>1866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114</v>
      </c>
      <c r="C1325" s="5" t="s">
        <v>1867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114</v>
      </c>
      <c r="C1326" s="5" t="s">
        <v>1868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114</v>
      </c>
      <c r="C1327" s="5" t="s">
        <v>1869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114</v>
      </c>
      <c r="C1328" s="5" t="s">
        <v>1870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114</v>
      </c>
      <c r="C1329" s="5" t="s">
        <v>1871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114</v>
      </c>
      <c r="C1330" s="5" t="s">
        <v>1872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114</v>
      </c>
      <c r="C1331" s="5" t="s">
        <v>1873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114</v>
      </c>
      <c r="C1332" s="5" t="s">
        <v>1874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114</v>
      </c>
      <c r="C1333" s="5" t="s">
        <v>1875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114</v>
      </c>
      <c r="C1334" s="5" t="s">
        <v>1876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114</v>
      </c>
      <c r="C1335" s="5" t="s">
        <v>1877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114</v>
      </c>
      <c r="C1336" s="5" t="s">
        <v>1878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114</v>
      </c>
      <c r="C1337" s="5" t="s">
        <v>1879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114</v>
      </c>
      <c r="C1338" s="5" t="s">
        <v>1880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114</v>
      </c>
      <c r="C1339" s="5" t="s">
        <v>1881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114</v>
      </c>
      <c r="C1340" s="5" t="s">
        <v>1882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114</v>
      </c>
      <c r="C1341" s="5" t="s">
        <v>1883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114</v>
      </c>
      <c r="C1342" s="5" t="s">
        <v>1884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114</v>
      </c>
      <c r="C1343" s="5" t="s">
        <v>1885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114</v>
      </c>
      <c r="C1344" s="5" t="s">
        <v>1886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114</v>
      </c>
      <c r="C1345" s="5" t="s">
        <v>1887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114</v>
      </c>
      <c r="C1346" s="5" t="s">
        <v>1888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114</v>
      </c>
      <c r="C1347" s="5" t="s">
        <v>1889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114</v>
      </c>
      <c r="C1348" s="5" t="s">
        <v>1890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114</v>
      </c>
      <c r="C1349" s="5" t="s">
        <v>1891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114</v>
      </c>
      <c r="C1350" s="5" t="s">
        <v>1892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114</v>
      </c>
      <c r="C1351" s="5" t="s">
        <v>1893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114</v>
      </c>
      <c r="C1352" s="5" t="s">
        <v>1894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114</v>
      </c>
      <c r="C1353" s="5" t="s">
        <v>1895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114</v>
      </c>
      <c r="C1354" s="5" t="s">
        <v>1896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114</v>
      </c>
      <c r="C1355" s="5" t="s">
        <v>1897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114</v>
      </c>
      <c r="C1356" s="5" t="s">
        <v>1898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114</v>
      </c>
      <c r="C1357" s="5" t="s">
        <v>1899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114</v>
      </c>
      <c r="C1358" s="5" t="s">
        <v>1900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114</v>
      </c>
      <c r="C1359" s="5" t="s">
        <v>1901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114</v>
      </c>
      <c r="C1360" s="5" t="s">
        <v>1902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114</v>
      </c>
      <c r="C1361" s="5" t="s">
        <v>1903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114</v>
      </c>
      <c r="C1362" s="5" t="s">
        <v>1904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114</v>
      </c>
      <c r="C1363" s="5" t="s">
        <v>1905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114</v>
      </c>
      <c r="C1364" s="5" t="s">
        <v>1906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114</v>
      </c>
      <c r="C1365" s="5" t="s">
        <v>1907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114</v>
      </c>
      <c r="C1366" s="5" t="s">
        <v>1908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114</v>
      </c>
      <c r="C1367" s="5" t="s">
        <v>1909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114</v>
      </c>
      <c r="C1368" s="5" t="s">
        <v>1910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114</v>
      </c>
      <c r="C1369" s="5" t="s">
        <v>1911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114</v>
      </c>
      <c r="C1370" s="5" t="s">
        <v>1912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114</v>
      </c>
      <c r="C1371" s="5" t="s">
        <v>1913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114</v>
      </c>
      <c r="C1372" s="5" t="s">
        <v>1914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114</v>
      </c>
      <c r="C1373" s="5" t="s">
        <v>1915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114</v>
      </c>
      <c r="C1374" s="5" t="s">
        <v>1916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114</v>
      </c>
      <c r="C1375" s="5" t="s">
        <v>1917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114</v>
      </c>
      <c r="C1376" s="5" t="s">
        <v>1918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114</v>
      </c>
      <c r="C1377" s="5" t="s">
        <v>1919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114</v>
      </c>
      <c r="C1378" s="5" t="s">
        <v>1920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114</v>
      </c>
      <c r="C1379" s="5" t="s">
        <v>1921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114</v>
      </c>
      <c r="C1380" s="5" t="s">
        <v>1922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114</v>
      </c>
      <c r="C1381" s="5" t="s">
        <v>1923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114</v>
      </c>
      <c r="C1382" s="5" t="s">
        <v>1924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114</v>
      </c>
      <c r="C1383" s="5" t="s">
        <v>1925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114</v>
      </c>
      <c r="C1384" s="5" t="s">
        <v>1926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114</v>
      </c>
      <c r="C1385" s="5" t="s">
        <v>1927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114</v>
      </c>
      <c r="C1386" s="5" t="s">
        <v>1928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114</v>
      </c>
      <c r="C1387" s="5" t="s">
        <v>1929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114</v>
      </c>
      <c r="C1388" s="5" t="s">
        <v>1930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114</v>
      </c>
      <c r="C1389" s="5" t="s">
        <v>1931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114</v>
      </c>
      <c r="C1390" s="5" t="s">
        <v>1932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114</v>
      </c>
      <c r="C1391" s="5" t="s">
        <v>1933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114</v>
      </c>
      <c r="C1392" s="5" t="s">
        <v>1934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114</v>
      </c>
      <c r="C1393" s="5" t="s">
        <v>1935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114</v>
      </c>
      <c r="C1394" s="5" t="s">
        <v>1936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114</v>
      </c>
      <c r="C1395" s="5" t="s">
        <v>1937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114</v>
      </c>
      <c r="C1396" s="5" t="s">
        <v>1938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114</v>
      </c>
      <c r="C1397" s="5" t="s">
        <v>1939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114</v>
      </c>
      <c r="C1398" s="5" t="s">
        <v>1940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114</v>
      </c>
      <c r="C1399" s="5" t="s">
        <v>1941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114</v>
      </c>
      <c r="C1400" s="5" t="s">
        <v>1942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114</v>
      </c>
      <c r="C1401" s="5" t="s">
        <v>1943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114</v>
      </c>
      <c r="C1402" s="5" t="s">
        <v>1944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114</v>
      </c>
      <c r="C1403" s="5" t="s">
        <v>1945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114</v>
      </c>
      <c r="C1404" s="5" t="s">
        <v>1946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114</v>
      </c>
      <c r="C1405" s="5" t="s">
        <v>1947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114</v>
      </c>
      <c r="C1406" s="5" t="s">
        <v>1948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114</v>
      </c>
      <c r="C1407" s="5" t="s">
        <v>1949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114</v>
      </c>
      <c r="C1408" s="5" t="s">
        <v>1950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114</v>
      </c>
      <c r="C1409" s="5" t="s">
        <v>1951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114</v>
      </c>
      <c r="C1410" s="5" t="s">
        <v>1952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114</v>
      </c>
      <c r="C1411" s="5" t="s">
        <v>1953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114</v>
      </c>
      <c r="C1412" s="5" t="s">
        <v>1954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114</v>
      </c>
      <c r="C1413" s="5" t="s">
        <v>1955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114</v>
      </c>
      <c r="C1414" s="5" t="s">
        <v>1956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114</v>
      </c>
      <c r="C1415" s="5" t="s">
        <v>1957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114</v>
      </c>
      <c r="C1416" s="5" t="s">
        <v>1958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114</v>
      </c>
      <c r="C1417" s="5" t="s">
        <v>1959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114</v>
      </c>
      <c r="C1418" s="5" t="s">
        <v>1960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114</v>
      </c>
      <c r="C1419" s="5" t="s">
        <v>1961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114</v>
      </c>
      <c r="C1420" s="5" t="s">
        <v>1962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114</v>
      </c>
      <c r="C1421" s="5" t="s">
        <v>1963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114</v>
      </c>
      <c r="C1422" s="5" t="s">
        <v>1964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114</v>
      </c>
      <c r="C1423" s="5" t="s">
        <v>1965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114</v>
      </c>
      <c r="C1424" s="5" t="s">
        <v>1966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114</v>
      </c>
      <c r="C1425" s="5" t="s">
        <v>1967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114</v>
      </c>
      <c r="C1426" s="5" t="s">
        <v>1968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114</v>
      </c>
      <c r="C1427" s="5" t="s">
        <v>1969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114</v>
      </c>
      <c r="C1428" s="5" t="s">
        <v>1970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114</v>
      </c>
      <c r="C1429" s="5" t="s">
        <v>1971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114</v>
      </c>
      <c r="C1430" s="5" t="s">
        <v>1972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114</v>
      </c>
      <c r="C1431" s="5" t="s">
        <v>1973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114</v>
      </c>
      <c r="C1432" s="5" t="s">
        <v>1974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114</v>
      </c>
      <c r="C1433" s="5" t="s">
        <v>1975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114</v>
      </c>
      <c r="C1434" s="5" t="s">
        <v>1976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114</v>
      </c>
      <c r="C1435" s="5" t="s">
        <v>1977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114</v>
      </c>
      <c r="C1436" s="5" t="s">
        <v>1978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114</v>
      </c>
      <c r="C1437" s="5" t="s">
        <v>1979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114</v>
      </c>
      <c r="C1438" s="5" t="s">
        <v>1980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114</v>
      </c>
      <c r="C1439" s="5" t="s">
        <v>1981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114</v>
      </c>
      <c r="C1440" s="5" t="s">
        <v>1982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114</v>
      </c>
      <c r="C1441" s="5" t="s">
        <v>1983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114</v>
      </c>
      <c r="C1442" s="5" t="s">
        <v>1984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114</v>
      </c>
      <c r="C1443" s="5" t="s">
        <v>1985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114</v>
      </c>
      <c r="C1444" s="5" t="s">
        <v>1986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114</v>
      </c>
      <c r="C1445" s="5" t="s">
        <v>1987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114</v>
      </c>
      <c r="C1446" s="5" t="s">
        <v>1988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114</v>
      </c>
      <c r="C1447" s="5" t="s">
        <v>1989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114</v>
      </c>
      <c r="C1448" s="5" t="s">
        <v>1990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114</v>
      </c>
      <c r="C1449" s="5" t="s">
        <v>1991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114</v>
      </c>
      <c r="C1450" s="5" t="s">
        <v>1992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114</v>
      </c>
      <c r="C1451" s="5" t="s">
        <v>1993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114</v>
      </c>
      <c r="C1452" s="5" t="s">
        <v>1994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114</v>
      </c>
      <c r="C1453" s="5" t="s">
        <v>1995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114</v>
      </c>
      <c r="C1454" s="5" t="s">
        <v>1996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114</v>
      </c>
      <c r="C1455" s="5" t="s">
        <v>1997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114</v>
      </c>
      <c r="C1456" s="5" t="s">
        <v>1998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114</v>
      </c>
      <c r="C1457" s="5" t="s">
        <v>1999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114</v>
      </c>
      <c r="C1458" s="5" t="s">
        <v>2000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114</v>
      </c>
      <c r="C1459" s="5" t="s">
        <v>2001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114</v>
      </c>
      <c r="C1460" s="5" t="s">
        <v>2002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114</v>
      </c>
      <c r="C1461" s="5" t="s">
        <v>2003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114</v>
      </c>
      <c r="C1462" s="5" t="s">
        <v>2004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114</v>
      </c>
      <c r="C1463" s="5" t="s">
        <v>2005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114</v>
      </c>
      <c r="C1464" s="5" t="s">
        <v>2006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114</v>
      </c>
      <c r="C1465" s="5" t="s">
        <v>2007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114</v>
      </c>
      <c r="C1466" s="5" t="s">
        <v>2008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114</v>
      </c>
      <c r="C1467" s="5" t="s">
        <v>2009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114</v>
      </c>
      <c r="C1468" s="5" t="s">
        <v>2010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114</v>
      </c>
      <c r="C1469" s="5" t="s">
        <v>2011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114</v>
      </c>
      <c r="C1470" s="5" t="s">
        <v>2012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114</v>
      </c>
      <c r="C1471" s="5" t="s">
        <v>2013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114</v>
      </c>
      <c r="C1472" s="5" t="s">
        <v>2014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114</v>
      </c>
      <c r="C1473" s="5" t="s">
        <v>2015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114</v>
      </c>
      <c r="C1474" s="5" t="s">
        <v>2016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114</v>
      </c>
      <c r="C1475" s="5" t="s">
        <v>2017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114</v>
      </c>
      <c r="C1476" s="5" t="s">
        <v>2018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114</v>
      </c>
      <c r="C1477" s="5" t="s">
        <v>2019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114</v>
      </c>
      <c r="C1478" s="5" t="s">
        <v>2020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114</v>
      </c>
      <c r="C1479" s="5" t="s">
        <v>2021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114</v>
      </c>
      <c r="C1480" s="5" t="s">
        <v>2022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114</v>
      </c>
      <c r="C1481" s="5" t="s">
        <v>2023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114</v>
      </c>
      <c r="C1482" s="5" t="s">
        <v>2024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114</v>
      </c>
      <c r="C1483" s="5" t="s">
        <v>2025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114</v>
      </c>
      <c r="C1484" s="5" t="s">
        <v>2026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114</v>
      </c>
      <c r="C1485" s="5" t="s">
        <v>2027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114</v>
      </c>
      <c r="C1486" s="5" t="s">
        <v>2028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114</v>
      </c>
      <c r="C1487" s="5" t="s">
        <v>2029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114</v>
      </c>
      <c r="C1488" s="5" t="s">
        <v>2030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114</v>
      </c>
      <c r="C1489" s="5" t="s">
        <v>2031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114</v>
      </c>
      <c r="C1490" s="5" t="s">
        <v>2032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114</v>
      </c>
      <c r="C1491" s="5" t="s">
        <v>2033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114</v>
      </c>
      <c r="C1492" s="5" t="s">
        <v>2034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114</v>
      </c>
      <c r="C1493" s="5" t="s">
        <v>2035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114</v>
      </c>
      <c r="C1494" s="5" t="s">
        <v>2036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114</v>
      </c>
      <c r="C1495" s="5" t="s">
        <v>2037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114</v>
      </c>
      <c r="C1496" s="5" t="s">
        <v>2038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114</v>
      </c>
      <c r="C1497" s="5" t="s">
        <v>2039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114</v>
      </c>
      <c r="C1498" s="5" t="s">
        <v>2040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114</v>
      </c>
      <c r="C1499" s="5" t="s">
        <v>2041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114</v>
      </c>
      <c r="C1500" s="5" t="s">
        <v>2042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114</v>
      </c>
      <c r="C1501" s="5" t="s">
        <v>2043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114</v>
      </c>
      <c r="C1502" s="5" t="s">
        <v>2044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114</v>
      </c>
      <c r="C1503" s="5" t="s">
        <v>2045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114</v>
      </c>
      <c r="C1504" s="5" t="s">
        <v>2046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114</v>
      </c>
      <c r="C1505" s="5" t="s">
        <v>2047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114</v>
      </c>
      <c r="C1506" s="5" t="s">
        <v>2048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114</v>
      </c>
      <c r="C1507" s="5" t="s">
        <v>2049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114</v>
      </c>
      <c r="C1508" s="5" t="s">
        <v>2050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114</v>
      </c>
      <c r="C1509" s="5" t="s">
        <v>2051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114</v>
      </c>
      <c r="C1510" s="5" t="s">
        <v>2052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114</v>
      </c>
      <c r="C1511" s="5" t="s">
        <v>2053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114</v>
      </c>
      <c r="C1512" s="5" t="s">
        <v>2054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114</v>
      </c>
      <c r="C1513" s="5" t="s">
        <v>2055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114</v>
      </c>
      <c r="C1514" s="5" t="s">
        <v>2056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114</v>
      </c>
      <c r="C1515" s="5" t="s">
        <v>2057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114</v>
      </c>
      <c r="C1516" s="5" t="s">
        <v>2058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114</v>
      </c>
      <c r="C1517" s="5" t="s">
        <v>2059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114</v>
      </c>
      <c r="C1518" s="5" t="s">
        <v>2060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114</v>
      </c>
      <c r="C1519" s="5" t="s">
        <v>2061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114</v>
      </c>
      <c r="C1520" s="5" t="s">
        <v>2062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114</v>
      </c>
      <c r="C1521" s="5" t="s">
        <v>2063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114</v>
      </c>
      <c r="C1522" s="5" t="s">
        <v>2064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114</v>
      </c>
      <c r="C1523" s="5" t="s">
        <v>2065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114</v>
      </c>
      <c r="C1524" s="5" t="s">
        <v>2066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114</v>
      </c>
      <c r="C1525" s="5" t="s">
        <v>2067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114</v>
      </c>
      <c r="C1526" s="5" t="s">
        <v>2068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114</v>
      </c>
      <c r="C1527" s="5" t="s">
        <v>2069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114</v>
      </c>
      <c r="C1528" s="5" t="s">
        <v>2070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114</v>
      </c>
      <c r="C1529" s="5" t="s">
        <v>2071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114</v>
      </c>
      <c r="C1530" s="5" t="s">
        <v>2072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114</v>
      </c>
      <c r="C1531" s="5" t="s">
        <v>2073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114</v>
      </c>
      <c r="C1532" s="5" t="s">
        <v>2074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114</v>
      </c>
      <c r="C1533" s="5" t="s">
        <v>2075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114</v>
      </c>
      <c r="C1534" s="5" t="s">
        <v>2076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114</v>
      </c>
      <c r="C1535" s="5" t="s">
        <v>2077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114</v>
      </c>
      <c r="C1536" s="5" t="s">
        <v>2078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114</v>
      </c>
      <c r="C1537" s="5" t="s">
        <v>2079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114</v>
      </c>
      <c r="C1538" s="5" t="s">
        <v>2080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114</v>
      </c>
      <c r="C1539" s="5" t="s">
        <v>2081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114</v>
      </c>
      <c r="C1540" s="5" t="s">
        <v>2082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114</v>
      </c>
      <c r="C1541" s="5" t="s">
        <v>2083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114</v>
      </c>
      <c r="C1542" s="5" t="s">
        <v>2084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114</v>
      </c>
      <c r="C1543" s="5" t="s">
        <v>2085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114</v>
      </c>
      <c r="C1544" s="5" t="s">
        <v>2086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114</v>
      </c>
      <c r="C1545" s="5" t="s">
        <v>2087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114</v>
      </c>
      <c r="C1546" s="5" t="s">
        <v>2088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114</v>
      </c>
      <c r="C1547" s="5" t="s">
        <v>2089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114</v>
      </c>
      <c r="C1548" s="5" t="s">
        <v>2090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114</v>
      </c>
      <c r="C1549" s="5" t="s">
        <v>2091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114</v>
      </c>
      <c r="C1550" s="5" t="s">
        <v>2092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114</v>
      </c>
      <c r="C1551" s="5" t="s">
        <v>2093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114</v>
      </c>
      <c r="C1552" s="5" t="s">
        <v>2094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114</v>
      </c>
      <c r="C1553" s="5" t="s">
        <v>2095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114</v>
      </c>
      <c r="C1554" s="5" t="s">
        <v>2096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114</v>
      </c>
      <c r="C1555" s="5" t="s">
        <v>2097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114</v>
      </c>
      <c r="C1556" s="5" t="s">
        <v>2098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114</v>
      </c>
      <c r="C1557" s="5" t="s">
        <v>2099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114</v>
      </c>
      <c r="C1558" s="5" t="s">
        <v>2100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114</v>
      </c>
      <c r="C1559" s="5" t="s">
        <v>2101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114</v>
      </c>
      <c r="C1560" s="5" t="s">
        <v>2102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114</v>
      </c>
      <c r="C1561" s="5" t="s">
        <v>2103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114</v>
      </c>
      <c r="C1562" s="5" t="s">
        <v>2104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114</v>
      </c>
      <c r="C1563" s="5" t="s">
        <v>2105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114</v>
      </c>
      <c r="C1564" s="5" t="s">
        <v>2106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114</v>
      </c>
      <c r="C1565" s="5" t="s">
        <v>2107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114</v>
      </c>
      <c r="C1566" s="5" t="s">
        <v>2108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114</v>
      </c>
      <c r="C1567" s="5" t="s">
        <v>2109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114</v>
      </c>
      <c r="C1568" s="5" t="s">
        <v>2110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114</v>
      </c>
      <c r="C1569" s="5" t="s">
        <v>2111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114</v>
      </c>
      <c r="C1570" s="5" t="s">
        <v>2112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114</v>
      </c>
      <c r="C1571" s="5" t="s">
        <v>2113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114</v>
      </c>
      <c r="C1572" s="5" t="s">
        <v>2114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114</v>
      </c>
      <c r="C1573" s="5" t="s">
        <v>2115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114</v>
      </c>
      <c r="C1574" s="5" t="s">
        <v>2116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114</v>
      </c>
      <c r="C1575" s="5" t="s">
        <v>2117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114</v>
      </c>
      <c r="C1576" s="5" t="s">
        <v>2118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114</v>
      </c>
      <c r="C1577" s="5" t="s">
        <v>2119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114</v>
      </c>
      <c r="C1578" s="5" t="s">
        <v>2120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114</v>
      </c>
      <c r="C1579" s="5" t="s">
        <v>2121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114</v>
      </c>
      <c r="C1580" s="5" t="s">
        <v>2122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114</v>
      </c>
      <c r="C1581" s="5" t="s">
        <v>2123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114</v>
      </c>
      <c r="C1582" s="5" t="s">
        <v>2124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114</v>
      </c>
      <c r="C1583" s="5" t="s">
        <v>2125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114</v>
      </c>
      <c r="C1584" s="5" t="s">
        <v>2126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114</v>
      </c>
      <c r="C1585" s="5" t="s">
        <v>2127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114</v>
      </c>
      <c r="C1586" s="5" t="s">
        <v>2128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114</v>
      </c>
      <c r="C1587" s="5" t="s">
        <v>2129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114</v>
      </c>
      <c r="C1588" s="5" t="s">
        <v>2130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114</v>
      </c>
      <c r="C1589" s="5" t="s">
        <v>2131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114</v>
      </c>
      <c r="C1590" s="5" t="s">
        <v>2132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114</v>
      </c>
      <c r="C1591" s="5" t="s">
        <v>2133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114</v>
      </c>
      <c r="C1592" s="5" t="s">
        <v>2134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114</v>
      </c>
      <c r="C1593" s="5" t="s">
        <v>2135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114</v>
      </c>
      <c r="C1594" s="5" t="s">
        <v>2136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114</v>
      </c>
      <c r="C1595" s="5" t="s">
        <v>2137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114</v>
      </c>
      <c r="C1596" s="5" t="s">
        <v>2138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114</v>
      </c>
      <c r="C1597" s="5" t="s">
        <v>2139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114</v>
      </c>
      <c r="C1598" s="5" t="s">
        <v>2140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114</v>
      </c>
      <c r="C1599" s="5" t="s">
        <v>2141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114</v>
      </c>
      <c r="C1600" s="5" t="s">
        <v>2142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114</v>
      </c>
      <c r="C1601" s="5" t="s">
        <v>2143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114</v>
      </c>
      <c r="C1602" s="5" t="s">
        <v>2144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114</v>
      </c>
      <c r="C1603" s="5" t="s">
        <v>2145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114</v>
      </c>
      <c r="C1604" s="5" t="s">
        <v>2146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114</v>
      </c>
      <c r="C1605" s="5" t="s">
        <v>2147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114</v>
      </c>
      <c r="C1606" s="5" t="s">
        <v>2148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114</v>
      </c>
      <c r="C1607" s="5" t="s">
        <v>2149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114</v>
      </c>
      <c r="C1608" s="5" t="s">
        <v>2150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114</v>
      </c>
      <c r="C1609" s="5" t="s">
        <v>2151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114</v>
      </c>
      <c r="C1610" s="5" t="s">
        <v>2152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114</v>
      </c>
      <c r="C1611" s="5" t="s">
        <v>2153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114</v>
      </c>
      <c r="C1612" s="5" t="s">
        <v>2154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114</v>
      </c>
      <c r="C1613" s="5" t="s">
        <v>2155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114</v>
      </c>
      <c r="C1614" s="5" t="s">
        <v>2156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114</v>
      </c>
      <c r="C1615" s="5" t="s">
        <v>2157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114</v>
      </c>
      <c r="C1616" s="5" t="s">
        <v>2158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114</v>
      </c>
      <c r="C1617" s="5" t="s">
        <v>2159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114</v>
      </c>
      <c r="C1618" s="5" t="s">
        <v>2160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114</v>
      </c>
      <c r="C1619" s="5" t="s">
        <v>2161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114</v>
      </c>
      <c r="C1620" s="5" t="s">
        <v>2162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114</v>
      </c>
      <c r="C1621" s="5" t="s">
        <v>2163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114</v>
      </c>
      <c r="C1622" s="5" t="s">
        <v>2164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114</v>
      </c>
      <c r="C1623" s="5" t="s">
        <v>2165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114</v>
      </c>
      <c r="C1624" s="5" t="s">
        <v>2166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114</v>
      </c>
      <c r="C1625" s="5" t="s">
        <v>2167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114</v>
      </c>
      <c r="C1626" s="5" t="s">
        <v>2168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114</v>
      </c>
      <c r="C1627" s="5" t="s">
        <v>2169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114</v>
      </c>
      <c r="C1628" s="5" t="s">
        <v>2170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114</v>
      </c>
      <c r="C1629" s="5" t="s">
        <v>2171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114</v>
      </c>
      <c r="C1630" s="5" t="s">
        <v>2172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114</v>
      </c>
      <c r="C1631" s="5" t="s">
        <v>2173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114</v>
      </c>
      <c r="C1632" s="5" t="s">
        <v>2174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114</v>
      </c>
      <c r="C1633" s="5" t="s">
        <v>2175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114</v>
      </c>
      <c r="C1634" s="5" t="s">
        <v>2176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114</v>
      </c>
      <c r="C1635" s="5" t="s">
        <v>2177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114</v>
      </c>
      <c r="C1636" s="5" t="s">
        <v>2178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114</v>
      </c>
      <c r="C1637" s="5" t="s">
        <v>2179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114</v>
      </c>
      <c r="C1638" s="5" t="s">
        <v>2180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114</v>
      </c>
      <c r="C1639" s="5" t="s">
        <v>2181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114</v>
      </c>
      <c r="C1640" s="5" t="s">
        <v>2182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114</v>
      </c>
      <c r="C1641" s="5" t="s">
        <v>2183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114</v>
      </c>
      <c r="C1642" s="5" t="s">
        <v>2184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114</v>
      </c>
      <c r="C1643" s="5" t="s">
        <v>2185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114</v>
      </c>
      <c r="C1644" s="5" t="s">
        <v>2186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114</v>
      </c>
      <c r="C1645" s="5" t="s">
        <v>2187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114</v>
      </c>
      <c r="C1646" s="5" t="s">
        <v>2188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114</v>
      </c>
      <c r="C1647" s="5" t="s">
        <v>2189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114</v>
      </c>
      <c r="C1648" s="5" t="s">
        <v>2190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114</v>
      </c>
      <c r="C1649" s="5" t="s">
        <v>2191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114</v>
      </c>
      <c r="C1650" s="5" t="s">
        <v>2192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114</v>
      </c>
      <c r="C1651" s="5" t="s">
        <v>2193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114</v>
      </c>
      <c r="C1652" s="5" t="s">
        <v>2194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114</v>
      </c>
      <c r="C1653" s="5" t="s">
        <v>2195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114</v>
      </c>
      <c r="C1654" s="5" t="s">
        <v>2196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114</v>
      </c>
      <c r="C1655" s="5" t="s">
        <v>2197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114</v>
      </c>
      <c r="C1656" s="5" t="s">
        <v>2198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114</v>
      </c>
      <c r="C1657" s="5" t="s">
        <v>2199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114</v>
      </c>
      <c r="C1658" s="5" t="s">
        <v>2200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114</v>
      </c>
      <c r="C1659" s="5" t="s">
        <v>2201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114</v>
      </c>
      <c r="C1660" s="5" t="s">
        <v>2202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114</v>
      </c>
      <c r="C1661" s="5" t="s">
        <v>2203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114</v>
      </c>
      <c r="C1662" s="5" t="s">
        <v>2204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114</v>
      </c>
      <c r="C1663" s="5" t="s">
        <v>2205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114</v>
      </c>
      <c r="C1664" s="5" t="s">
        <v>2206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114</v>
      </c>
      <c r="C1665" s="5" t="s">
        <v>2207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114</v>
      </c>
      <c r="C1666" s="5" t="s">
        <v>2208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114</v>
      </c>
      <c r="C1667" s="5" t="s">
        <v>2209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114</v>
      </c>
      <c r="C1668" s="5" t="s">
        <v>2210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114</v>
      </c>
      <c r="C1669" s="5" t="s">
        <v>2211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114</v>
      </c>
      <c r="C1670" s="5" t="s">
        <v>2212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114</v>
      </c>
      <c r="C1671" s="5" t="s">
        <v>2213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114</v>
      </c>
      <c r="C1672" s="5" t="s">
        <v>2214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114</v>
      </c>
      <c r="C1673" s="5" t="s">
        <v>2215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114</v>
      </c>
      <c r="C1674" s="5" t="s">
        <v>2216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114</v>
      </c>
      <c r="C1675" s="5" t="s">
        <v>2217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114</v>
      </c>
      <c r="C1676" s="5" t="s">
        <v>2218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114</v>
      </c>
      <c r="C1677" s="5" t="s">
        <v>2219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114</v>
      </c>
      <c r="C1678" s="5" t="s">
        <v>2220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114</v>
      </c>
      <c r="C1679" s="5" t="s">
        <v>2221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114</v>
      </c>
      <c r="C1680" s="5" t="s">
        <v>2222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114</v>
      </c>
      <c r="C1681" s="5" t="s">
        <v>2223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114</v>
      </c>
      <c r="C1682" s="5" t="s">
        <v>2224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114</v>
      </c>
      <c r="C1683" s="5" t="s">
        <v>2225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114</v>
      </c>
      <c r="C1684" s="5" t="s">
        <v>2226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114</v>
      </c>
      <c r="C1685" s="5" t="s">
        <v>2227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114</v>
      </c>
      <c r="C1686" s="5" t="s">
        <v>2228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114</v>
      </c>
      <c r="C1687" s="5" t="s">
        <v>2229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114</v>
      </c>
      <c r="C1688" s="5" t="s">
        <v>2230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114</v>
      </c>
      <c r="C1689" s="5" t="s">
        <v>2231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114</v>
      </c>
      <c r="C1690" s="5" t="s">
        <v>2232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114</v>
      </c>
      <c r="C1691" s="5" t="s">
        <v>2233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114</v>
      </c>
      <c r="C1692" s="5" t="s">
        <v>2234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114</v>
      </c>
      <c r="C1693" s="5" t="s">
        <v>2235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114</v>
      </c>
      <c r="C1694" s="5" t="s">
        <v>2236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114</v>
      </c>
      <c r="C1695" s="5" t="s">
        <v>2237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114</v>
      </c>
      <c r="C1696" s="5" t="s">
        <v>2238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114</v>
      </c>
      <c r="C1697" s="5" t="s">
        <v>2239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114</v>
      </c>
      <c r="C1698" s="5" t="s">
        <v>2240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114</v>
      </c>
      <c r="C1699" s="5" t="s">
        <v>2241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114</v>
      </c>
      <c r="C1700" s="5" t="s">
        <v>2242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114</v>
      </c>
      <c r="C1701" s="5" t="s">
        <v>2243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114</v>
      </c>
      <c r="C1702" s="5" t="s">
        <v>2244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114</v>
      </c>
      <c r="C1703" s="5" t="s">
        <v>2245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114</v>
      </c>
      <c r="C1704" s="5" t="s">
        <v>2246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114</v>
      </c>
      <c r="C1705" s="5" t="s">
        <v>2247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114</v>
      </c>
      <c r="C1706" s="5" t="s">
        <v>2248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114</v>
      </c>
      <c r="C1707" s="5" t="s">
        <v>2249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114</v>
      </c>
      <c r="C1708" s="5" t="s">
        <v>2250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114</v>
      </c>
      <c r="C1709" s="5" t="s">
        <v>2251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114</v>
      </c>
      <c r="C1710" s="5" t="s">
        <v>2252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114</v>
      </c>
      <c r="C1711" s="5" t="s">
        <v>2253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114</v>
      </c>
      <c r="C1712" s="5" t="s">
        <v>2254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114</v>
      </c>
      <c r="C1713" s="5" t="s">
        <v>2255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114</v>
      </c>
      <c r="C1714" s="5" t="s">
        <v>2256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114</v>
      </c>
      <c r="C1715" s="5" t="s">
        <v>2257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114</v>
      </c>
      <c r="C1716" s="5" t="s">
        <v>2258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114</v>
      </c>
      <c r="C1717" s="5" t="s">
        <v>2259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114</v>
      </c>
      <c r="C1718" s="5" t="s">
        <v>2260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114</v>
      </c>
      <c r="C1719" s="5" t="s">
        <v>2261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114</v>
      </c>
      <c r="C1720" s="5" t="s">
        <v>2262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114</v>
      </c>
      <c r="C1721" s="5" t="s">
        <v>2263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114</v>
      </c>
      <c r="C1722" s="5" t="s">
        <v>2264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114</v>
      </c>
      <c r="C1723" s="5" t="s">
        <v>2265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114</v>
      </c>
      <c r="C1724" s="5" t="s">
        <v>2266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114</v>
      </c>
      <c r="C1725" s="5" t="s">
        <v>2267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114</v>
      </c>
      <c r="C1726" s="5" t="s">
        <v>2268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114</v>
      </c>
      <c r="C1727" s="5" t="s">
        <v>2269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114</v>
      </c>
      <c r="C1728" s="5" t="s">
        <v>2270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114</v>
      </c>
      <c r="C1729" s="5" t="s">
        <v>2271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114</v>
      </c>
      <c r="C1730" s="5" t="s">
        <v>2272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114</v>
      </c>
      <c r="C1731" s="5" t="s">
        <v>2273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114</v>
      </c>
      <c r="C1732" s="5" t="s">
        <v>2274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114</v>
      </c>
      <c r="C1733" s="5" t="s">
        <v>2275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114</v>
      </c>
      <c r="C1734" s="5" t="s">
        <v>2276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114</v>
      </c>
      <c r="C1735" s="5" t="s">
        <v>2277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114</v>
      </c>
      <c r="C1736" s="5" t="s">
        <v>2278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114</v>
      </c>
      <c r="C1737" s="5" t="s">
        <v>2279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114</v>
      </c>
      <c r="C1738" s="5" t="s">
        <v>2280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114</v>
      </c>
      <c r="C1739" s="5" t="s">
        <v>2281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114</v>
      </c>
      <c r="C1740" s="5" t="s">
        <v>2282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114</v>
      </c>
      <c r="C1741" s="5" t="s">
        <v>2283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114</v>
      </c>
      <c r="C1742" s="5" t="s">
        <v>2284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114</v>
      </c>
      <c r="C1743" s="5" t="s">
        <v>2285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114</v>
      </c>
      <c r="C1744" s="5" t="s">
        <v>2286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114</v>
      </c>
      <c r="C1745" s="5" t="s">
        <v>2287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114</v>
      </c>
      <c r="C1746" s="5" t="s">
        <v>2288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114</v>
      </c>
      <c r="C1747" s="5" t="s">
        <v>2289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114</v>
      </c>
      <c r="C1748" s="5" t="s">
        <v>2290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114</v>
      </c>
      <c r="C1749" s="5" t="s">
        <v>2291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114</v>
      </c>
      <c r="C1750" s="5" t="s">
        <v>2292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114</v>
      </c>
      <c r="C1751" s="5" t="s">
        <v>2293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114</v>
      </c>
      <c r="C1752" s="5" t="s">
        <v>2294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114</v>
      </c>
      <c r="C1753" s="5" t="s">
        <v>2295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114</v>
      </c>
      <c r="C1754" s="5" t="s">
        <v>2296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114</v>
      </c>
      <c r="C1755" s="5" t="s">
        <v>2297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114</v>
      </c>
      <c r="C1756" s="5" t="s">
        <v>2298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114</v>
      </c>
      <c r="C1757" s="5" t="s">
        <v>2299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114</v>
      </c>
      <c r="C1758" s="5" t="s">
        <v>2300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114</v>
      </c>
      <c r="C1759" s="5" t="s">
        <v>2301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114</v>
      </c>
      <c r="C1760" s="5" t="s">
        <v>2302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114</v>
      </c>
      <c r="C1761" s="5" t="s">
        <v>2303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114</v>
      </c>
      <c r="C1762" s="5" t="s">
        <v>2304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115</v>
      </c>
      <c r="C1763" s="5" t="s">
        <v>2305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115</v>
      </c>
      <c r="C1764" s="5" t="s">
        <v>2306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115</v>
      </c>
      <c r="C1765" s="5" t="s">
        <v>2307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115</v>
      </c>
      <c r="C1766" s="5" t="s">
        <v>2308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115</v>
      </c>
      <c r="C1767" s="5" t="s">
        <v>2309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115</v>
      </c>
      <c r="C1768" s="5" t="s">
        <v>2310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115</v>
      </c>
      <c r="C1769" s="5" t="s">
        <v>2311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115</v>
      </c>
      <c r="C1770" s="5" t="s">
        <v>2312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115</v>
      </c>
      <c r="C1771" s="5" t="s">
        <v>2313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115</v>
      </c>
      <c r="C1772" s="5" t="s">
        <v>2314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115</v>
      </c>
      <c r="C1773" s="5" t="s">
        <v>2315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115</v>
      </c>
      <c r="C1774" s="5" t="s">
        <v>2316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115</v>
      </c>
      <c r="C1775" s="5" t="s">
        <v>2317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115</v>
      </c>
      <c r="C1776" s="5" t="s">
        <v>2318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115</v>
      </c>
      <c r="C1777" s="5" t="s">
        <v>2319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115</v>
      </c>
      <c r="C1778" s="5" t="s">
        <v>2320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115</v>
      </c>
      <c r="C1779" s="5" t="s">
        <v>2321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115</v>
      </c>
      <c r="C1780" s="5" t="s">
        <v>2322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115</v>
      </c>
      <c r="C1781" s="5" t="s">
        <v>2323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115</v>
      </c>
      <c r="C1782" s="5" t="s">
        <v>2324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115</v>
      </c>
      <c r="C1783" s="5" t="s">
        <v>2325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115</v>
      </c>
      <c r="C1784" s="5" t="s">
        <v>2326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115</v>
      </c>
      <c r="C1785" s="5" t="s">
        <v>2327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115</v>
      </c>
      <c r="C1786" s="5" t="s">
        <v>2328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115</v>
      </c>
      <c r="C1787" s="5" t="s">
        <v>2329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115</v>
      </c>
      <c r="C1788" s="5" t="s">
        <v>2330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115</v>
      </c>
      <c r="C1789" s="5" t="s">
        <v>2331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115</v>
      </c>
      <c r="C1790" s="5" t="s">
        <v>2332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115</v>
      </c>
      <c r="C1791" s="5" t="s">
        <v>2333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115</v>
      </c>
      <c r="C1792" s="5" t="s">
        <v>2334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115</v>
      </c>
      <c r="C1793" s="5" t="s">
        <v>2335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115</v>
      </c>
      <c r="C1794" s="5" t="s">
        <v>2336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115</v>
      </c>
      <c r="C1795" s="5" t="s">
        <v>2337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115</v>
      </c>
      <c r="C1796" s="5" t="s">
        <v>2338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115</v>
      </c>
      <c r="C1797" s="5" t="s">
        <v>2339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115</v>
      </c>
      <c r="C1798" s="5" t="s">
        <v>2340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115</v>
      </c>
      <c r="C1799" s="5" t="s">
        <v>2341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115</v>
      </c>
      <c r="C1800" s="5" t="s">
        <v>2342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115</v>
      </c>
      <c r="C1801" s="5" t="s">
        <v>2343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115</v>
      </c>
      <c r="C1802" s="5" t="s">
        <v>2344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115</v>
      </c>
      <c r="C1803" s="5" t="s">
        <v>2345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115</v>
      </c>
      <c r="C1804" s="5" t="s">
        <v>2346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115</v>
      </c>
      <c r="C1805" s="5" t="s">
        <v>2347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115</v>
      </c>
      <c r="C1806" s="5" t="s">
        <v>2348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115</v>
      </c>
      <c r="C1807" s="5" t="s">
        <v>2349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115</v>
      </c>
      <c r="C1808" s="5" t="s">
        <v>2350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115</v>
      </c>
      <c r="C1809" s="5" t="s">
        <v>2351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115</v>
      </c>
      <c r="C1810" s="5" t="s">
        <v>2352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115</v>
      </c>
      <c r="C1811" s="5" t="s">
        <v>2353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115</v>
      </c>
      <c r="C1812" s="5" t="s">
        <v>2354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115</v>
      </c>
      <c r="C1813" s="5" t="s">
        <v>2355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115</v>
      </c>
      <c r="C1814" s="5" t="s">
        <v>2356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115</v>
      </c>
      <c r="C1815" s="5" t="s">
        <v>2357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115</v>
      </c>
      <c r="C1816" s="5" t="s">
        <v>2358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115</v>
      </c>
      <c r="C1817" s="5" t="s">
        <v>2359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115</v>
      </c>
      <c r="C1818" s="5" t="s">
        <v>2360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115</v>
      </c>
      <c r="C1819" s="5" t="s">
        <v>2361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115</v>
      </c>
      <c r="C1820" s="5" t="s">
        <v>2362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115</v>
      </c>
      <c r="C1821" s="5" t="s">
        <v>2363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115</v>
      </c>
      <c r="C1822" s="5" t="s">
        <v>2364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115</v>
      </c>
      <c r="C1823" s="5" t="s">
        <v>2365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115</v>
      </c>
      <c r="C1824" s="5" t="s">
        <v>2366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115</v>
      </c>
      <c r="C1825" s="5" t="s">
        <v>2367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115</v>
      </c>
      <c r="C1826" s="5" t="s">
        <v>2368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115</v>
      </c>
      <c r="C1827" s="5" t="s">
        <v>2369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115</v>
      </c>
      <c r="C1828" s="5" t="s">
        <v>2370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115</v>
      </c>
      <c r="C1829" s="5" t="s">
        <v>2371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115</v>
      </c>
      <c r="C1830" s="5" t="s">
        <v>2372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115</v>
      </c>
      <c r="C1831" s="5" t="s">
        <v>2373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115</v>
      </c>
      <c r="C1832" s="5" t="s">
        <v>2374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115</v>
      </c>
      <c r="C1833" s="5" t="s">
        <v>2375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115</v>
      </c>
      <c r="C1834" s="5" t="s">
        <v>2376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115</v>
      </c>
      <c r="C1835" s="5" t="s">
        <v>2377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115</v>
      </c>
      <c r="C1836" s="5" t="s">
        <v>2378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115</v>
      </c>
      <c r="C1837" s="5" t="s">
        <v>2379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115</v>
      </c>
      <c r="C1838" s="5" t="s">
        <v>2380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115</v>
      </c>
      <c r="C1839" s="5" t="s">
        <v>2381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115</v>
      </c>
      <c r="C1840" s="5" t="s">
        <v>2382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115</v>
      </c>
      <c r="C1841" s="5" t="s">
        <v>2383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115</v>
      </c>
      <c r="C1842" s="5" t="s">
        <v>2384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115</v>
      </c>
      <c r="C1843" s="5" t="s">
        <v>2385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115</v>
      </c>
      <c r="C1844" s="5" t="s">
        <v>2386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115</v>
      </c>
      <c r="C1845" s="5" t="s">
        <v>2387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115</v>
      </c>
      <c r="C1846" s="5" t="s">
        <v>2388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115</v>
      </c>
      <c r="C1847" s="5" t="s">
        <v>2389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115</v>
      </c>
      <c r="C1848" s="5" t="s">
        <v>2390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115</v>
      </c>
      <c r="C1849" s="5" t="s">
        <v>2391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115</v>
      </c>
      <c r="C1850" s="5" t="s">
        <v>2392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115</v>
      </c>
      <c r="C1851" s="5" t="s">
        <v>2393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115</v>
      </c>
      <c r="C1852" s="5" t="s">
        <v>2394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115</v>
      </c>
      <c r="C1853" s="5" t="s">
        <v>2395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115</v>
      </c>
      <c r="C1854" s="5" t="s">
        <v>2396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115</v>
      </c>
      <c r="C1855" s="5" t="s">
        <v>2397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115</v>
      </c>
      <c r="C1856" s="5" t="s">
        <v>2398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115</v>
      </c>
      <c r="C1857" s="5" t="s">
        <v>2399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115</v>
      </c>
      <c r="C1858" s="5" t="s">
        <v>2400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115</v>
      </c>
      <c r="C1859" s="5" t="s">
        <v>2401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115</v>
      </c>
      <c r="C1860" s="5" t="s">
        <v>2402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115</v>
      </c>
      <c r="C1861" s="5" t="s">
        <v>2403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115</v>
      </c>
      <c r="C1862" s="5" t="s">
        <v>2404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115</v>
      </c>
      <c r="C1863" s="5" t="s">
        <v>2405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115</v>
      </c>
      <c r="C1864" s="5" t="s">
        <v>2406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115</v>
      </c>
      <c r="C1865" s="5" t="s">
        <v>2407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115</v>
      </c>
      <c r="C1866" s="5" t="s">
        <v>2408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115</v>
      </c>
      <c r="C1867" s="5" t="s">
        <v>2409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115</v>
      </c>
      <c r="C1868" s="5" t="s">
        <v>2410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115</v>
      </c>
      <c r="C1869" s="5" t="s">
        <v>2411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115</v>
      </c>
      <c r="C1870" s="5" t="s">
        <v>2412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115</v>
      </c>
      <c r="C1871" s="5" t="s">
        <v>2413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115</v>
      </c>
      <c r="C1872" s="5" t="s">
        <v>2414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115</v>
      </c>
      <c r="C1873" s="5" t="s">
        <v>2415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115</v>
      </c>
      <c r="C1874" s="5" t="s">
        <v>2416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115</v>
      </c>
      <c r="C1875" s="5" t="s">
        <v>2417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115</v>
      </c>
      <c r="C1876" s="5" t="s">
        <v>2418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115</v>
      </c>
      <c r="C1877" s="5" t="s">
        <v>2419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115</v>
      </c>
      <c r="C1878" s="5" t="s">
        <v>2420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115</v>
      </c>
      <c r="C1879" s="5" t="s">
        <v>2421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115</v>
      </c>
      <c r="C1880" s="5" t="s">
        <v>2422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115</v>
      </c>
      <c r="C1881" s="5" t="s">
        <v>2423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115</v>
      </c>
      <c r="C1882" s="5" t="s">
        <v>2424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115</v>
      </c>
      <c r="C1883" s="5" t="s">
        <v>2425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115</v>
      </c>
      <c r="C1884" s="5" t="s">
        <v>2426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115</v>
      </c>
      <c r="C1885" s="5" t="s">
        <v>2427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115</v>
      </c>
      <c r="C1886" s="5" t="s">
        <v>2428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115</v>
      </c>
      <c r="C1887" s="5" t="s">
        <v>2429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115</v>
      </c>
      <c r="C1888" s="5" t="s">
        <v>2430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115</v>
      </c>
      <c r="C1889" s="5" t="s">
        <v>2431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115</v>
      </c>
      <c r="C1890" s="5" t="s">
        <v>2432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115</v>
      </c>
      <c r="C1891" s="5" t="s">
        <v>2433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115</v>
      </c>
      <c r="C1892" s="5" t="s">
        <v>2434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115</v>
      </c>
      <c r="C1893" s="5" t="s">
        <v>2435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115</v>
      </c>
      <c r="C1894" s="5" t="s">
        <v>2436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115</v>
      </c>
      <c r="C1895" s="5" t="s">
        <v>2437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115</v>
      </c>
      <c r="C1896" s="5" t="s">
        <v>2438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115</v>
      </c>
      <c r="C1897" s="5" t="s">
        <v>2439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115</v>
      </c>
      <c r="C1898" s="5" t="s">
        <v>2440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115</v>
      </c>
      <c r="C1899" s="5" t="s">
        <v>2441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115</v>
      </c>
      <c r="C1900" s="5" t="s">
        <v>2442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115</v>
      </c>
      <c r="C1901" s="5" t="s">
        <v>2443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115</v>
      </c>
      <c r="C1902" s="5" t="s">
        <v>2444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115</v>
      </c>
      <c r="C1903" s="5" t="s">
        <v>2445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115</v>
      </c>
      <c r="C1904" s="5" t="s">
        <v>2446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115</v>
      </c>
      <c r="C1905" s="5" t="s">
        <v>2447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115</v>
      </c>
      <c r="C1906" s="5" t="s">
        <v>2448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115</v>
      </c>
      <c r="C1907" s="5" t="s">
        <v>2449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115</v>
      </c>
      <c r="C1908" s="5" t="s">
        <v>2450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115</v>
      </c>
      <c r="C1909" s="5" t="s">
        <v>2451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115</v>
      </c>
      <c r="C1910" s="5" t="s">
        <v>2452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115</v>
      </c>
      <c r="C1911" s="5" t="s">
        <v>2453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115</v>
      </c>
      <c r="C1912" s="5" t="s">
        <v>2454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115</v>
      </c>
      <c r="C1913" s="5" t="s">
        <v>2455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115</v>
      </c>
      <c r="C1914" s="5" t="s">
        <v>2456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115</v>
      </c>
      <c r="C1915" s="5" t="s">
        <v>2457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115</v>
      </c>
      <c r="C1916" s="5" t="s">
        <v>2458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115</v>
      </c>
      <c r="C1917" s="5" t="s">
        <v>2459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115</v>
      </c>
      <c r="C1918" s="5" t="s">
        <v>2460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115</v>
      </c>
      <c r="C1919" s="5" t="s">
        <v>2461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115</v>
      </c>
      <c r="C1920" s="5" t="s">
        <v>2462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115</v>
      </c>
      <c r="C1921" s="5" t="s">
        <v>2463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115</v>
      </c>
      <c r="C1922" s="5" t="s">
        <v>2464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115</v>
      </c>
      <c r="C1923" s="5" t="s">
        <v>2465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115</v>
      </c>
      <c r="C1924" s="5" t="s">
        <v>2466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115</v>
      </c>
      <c r="C1925" s="5" t="s">
        <v>2467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115</v>
      </c>
      <c r="C1926" s="5" t="s">
        <v>2468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115</v>
      </c>
      <c r="C1927" s="5" t="s">
        <v>2469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115</v>
      </c>
      <c r="C1928" s="5" t="s">
        <v>2470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115</v>
      </c>
      <c r="C1929" s="5" t="s">
        <v>2471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115</v>
      </c>
      <c r="C1930" s="5" t="s">
        <v>2472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115</v>
      </c>
      <c r="C1931" s="5" t="s">
        <v>2473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115</v>
      </c>
      <c r="C1932" s="5" t="s">
        <v>2474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115</v>
      </c>
      <c r="C1933" s="5" t="s">
        <v>2475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115</v>
      </c>
      <c r="C1934" s="5" t="s">
        <v>2476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115</v>
      </c>
      <c r="C1935" s="5" t="s">
        <v>2477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115</v>
      </c>
      <c r="C1936" s="5" t="s">
        <v>2478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115</v>
      </c>
      <c r="C1937" s="5" t="s">
        <v>2479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115</v>
      </c>
      <c r="C1938" s="5" t="s">
        <v>2480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115</v>
      </c>
      <c r="C1939" s="5" t="s">
        <v>2481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115</v>
      </c>
      <c r="C1940" s="5" t="s">
        <v>2482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115</v>
      </c>
      <c r="C1941" s="5" t="s">
        <v>2483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115</v>
      </c>
      <c r="C1942" s="5" t="s">
        <v>2484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115</v>
      </c>
      <c r="C1943" s="5" t="s">
        <v>2485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115</v>
      </c>
      <c r="C1944" s="5" t="s">
        <v>2486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115</v>
      </c>
      <c r="C1945" s="5" t="s">
        <v>2487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115</v>
      </c>
      <c r="C1946" s="5" t="s">
        <v>2488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115</v>
      </c>
      <c r="C1947" s="5" t="s">
        <v>2489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115</v>
      </c>
      <c r="C1948" s="5" t="s">
        <v>2490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115</v>
      </c>
      <c r="C1949" s="5" t="s">
        <v>2491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115</v>
      </c>
      <c r="C1950" s="5" t="s">
        <v>2492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115</v>
      </c>
      <c r="C1951" s="5" t="s">
        <v>2493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115</v>
      </c>
      <c r="C1952" s="5" t="s">
        <v>2494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115</v>
      </c>
      <c r="C1953" s="5" t="s">
        <v>2495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115</v>
      </c>
      <c r="C1954" s="5" t="s">
        <v>2496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115</v>
      </c>
      <c r="C1955" s="5" t="s">
        <v>2497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115</v>
      </c>
      <c r="C1956" s="5" t="s">
        <v>2498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115</v>
      </c>
      <c r="C1957" s="5" t="s">
        <v>2499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115</v>
      </c>
      <c r="C1958" s="5" t="s">
        <v>2500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115</v>
      </c>
      <c r="C1959" s="5" t="s">
        <v>2501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115</v>
      </c>
      <c r="C1960" s="5" t="s">
        <v>2502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115</v>
      </c>
      <c r="C1961" s="5" t="s">
        <v>2503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115</v>
      </c>
      <c r="C1962" s="5" t="s">
        <v>2504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115</v>
      </c>
      <c r="C1963" s="5" t="s">
        <v>2505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115</v>
      </c>
      <c r="C1964" s="5" t="s">
        <v>2506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115</v>
      </c>
      <c r="C1965" s="5" t="s">
        <v>2507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115</v>
      </c>
      <c r="C1966" s="5" t="s">
        <v>2508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115</v>
      </c>
      <c r="C1967" s="5" t="s">
        <v>2509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115</v>
      </c>
      <c r="C1968" s="5" t="s">
        <v>2510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115</v>
      </c>
      <c r="C1969" s="5" t="s">
        <v>2511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115</v>
      </c>
      <c r="C1970" s="5" t="s">
        <v>2512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115</v>
      </c>
      <c r="C1971" s="5" t="s">
        <v>2513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115</v>
      </c>
      <c r="C1972" s="5" t="s">
        <v>2514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115</v>
      </c>
      <c r="C1973" s="5" t="s">
        <v>2515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115</v>
      </c>
      <c r="C1974" s="5" t="s">
        <v>2516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115</v>
      </c>
      <c r="C1975" s="5" t="s">
        <v>2517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115</v>
      </c>
      <c r="C1976" s="5" t="s">
        <v>2518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115</v>
      </c>
      <c r="C1977" s="5" t="s">
        <v>2519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115</v>
      </c>
      <c r="C1978" s="5" t="s">
        <v>2520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115</v>
      </c>
      <c r="C1979" s="5" t="s">
        <v>2521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115</v>
      </c>
      <c r="C1980" s="5" t="s">
        <v>2522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115</v>
      </c>
      <c r="C1981" s="5" t="s">
        <v>2523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115</v>
      </c>
      <c r="C1982" s="5" t="s">
        <v>2524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115</v>
      </c>
      <c r="C1983" s="5" t="s">
        <v>2525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115</v>
      </c>
      <c r="C1984" s="5" t="s">
        <v>2526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115</v>
      </c>
      <c r="C1985" s="5" t="s">
        <v>2527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115</v>
      </c>
      <c r="C1986" s="5" t="s">
        <v>2528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115</v>
      </c>
      <c r="C1987" s="5" t="s">
        <v>2529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115</v>
      </c>
      <c r="C1988" s="5" t="s">
        <v>2530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115</v>
      </c>
      <c r="C1989" s="5" t="s">
        <v>2531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115</v>
      </c>
      <c r="C1990" s="5" t="s">
        <v>2532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115</v>
      </c>
      <c r="C1991" s="5" t="s">
        <v>2533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115</v>
      </c>
      <c r="C1992" s="5" t="s">
        <v>2534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115</v>
      </c>
      <c r="C1993" s="5" t="s">
        <v>2535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115</v>
      </c>
      <c r="C1994" s="5" t="s">
        <v>2536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115</v>
      </c>
      <c r="C1995" s="5" t="s">
        <v>2537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115</v>
      </c>
      <c r="C1996" s="5" t="s">
        <v>2538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115</v>
      </c>
      <c r="C1997" s="5" t="s">
        <v>2539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115</v>
      </c>
      <c r="C1998" s="5" t="s">
        <v>2540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116</v>
      </c>
      <c r="C1999" s="5" t="s">
        <v>2541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116</v>
      </c>
      <c r="C2000" s="5" t="s">
        <v>2542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116</v>
      </c>
      <c r="C2001" s="5" t="s">
        <v>2543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116</v>
      </c>
      <c r="C2002" s="5" t="s">
        <v>2544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116</v>
      </c>
      <c r="C2003" s="5" t="s">
        <v>2545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116</v>
      </c>
      <c r="C2004" s="5" t="s">
        <v>2546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116</v>
      </c>
      <c r="C2005" s="5" t="s">
        <v>2547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116</v>
      </c>
      <c r="C2006" s="5" t="s">
        <v>2548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116</v>
      </c>
      <c r="C2007" s="5" t="s">
        <v>2549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116</v>
      </c>
      <c r="C2008" s="5" t="s">
        <v>2550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116</v>
      </c>
      <c r="C2009" s="5" t="s">
        <v>2551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116</v>
      </c>
      <c r="C2010" s="5" t="s">
        <v>2552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116</v>
      </c>
      <c r="C2011" s="5" t="s">
        <v>2553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116</v>
      </c>
      <c r="C2012" s="5" t="s">
        <v>2554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116</v>
      </c>
      <c r="C2013" s="5" t="s">
        <v>2555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116</v>
      </c>
      <c r="C2014" s="5" t="s">
        <v>2556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116</v>
      </c>
      <c r="C2015" s="5" t="s">
        <v>2557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116</v>
      </c>
      <c r="C2016" s="5" t="s">
        <v>2558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116</v>
      </c>
      <c r="C2017" s="5" t="s">
        <v>2559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116</v>
      </c>
      <c r="C2018" s="5" t="s">
        <v>2560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116</v>
      </c>
      <c r="C2019" s="5" t="s">
        <v>2561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116</v>
      </c>
      <c r="C2020" s="5" t="s">
        <v>2562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116</v>
      </c>
      <c r="C2021" s="5" t="s">
        <v>2563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116</v>
      </c>
      <c r="C2022" s="5" t="s">
        <v>2564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116</v>
      </c>
      <c r="C2023" s="5" t="s">
        <v>2565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116</v>
      </c>
      <c r="C2024" s="5" t="s">
        <v>2566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116</v>
      </c>
      <c r="C2025" s="5" t="s">
        <v>2567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116</v>
      </c>
      <c r="C2026" s="5" t="s">
        <v>2568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116</v>
      </c>
      <c r="C2027" s="5" t="s">
        <v>2569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116</v>
      </c>
      <c r="C2028" s="5" t="s">
        <v>2570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116</v>
      </c>
      <c r="C2029" s="5" t="s">
        <v>2571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116</v>
      </c>
      <c r="C2030" s="5" t="s">
        <v>2572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116</v>
      </c>
      <c r="C2031" s="5" t="s">
        <v>2573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116</v>
      </c>
      <c r="C2032" s="5" t="s">
        <v>2574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116</v>
      </c>
      <c r="C2033" s="5" t="s">
        <v>2575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116</v>
      </c>
      <c r="C2034" s="5" t="s">
        <v>2576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116</v>
      </c>
      <c r="C2035" s="5" t="s">
        <v>2577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116</v>
      </c>
      <c r="C2036" s="5" t="s">
        <v>2578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116</v>
      </c>
      <c r="C2037" s="5" t="s">
        <v>2579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116</v>
      </c>
      <c r="C2038" s="5" t="s">
        <v>2580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116</v>
      </c>
      <c r="C2039" s="5" t="s">
        <v>2581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116</v>
      </c>
      <c r="C2040" s="5" t="s">
        <v>2582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116</v>
      </c>
      <c r="C2041" s="5" t="s">
        <v>2583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116</v>
      </c>
      <c r="C2042" s="5" t="s">
        <v>2584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116</v>
      </c>
      <c r="C2043" s="5" t="s">
        <v>2585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116</v>
      </c>
      <c r="C2044" s="5" t="s">
        <v>2586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116</v>
      </c>
      <c r="C2045" s="5" t="s">
        <v>2587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116</v>
      </c>
      <c r="C2046" s="5" t="s">
        <v>2588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116</v>
      </c>
      <c r="C2047" s="5" t="s">
        <v>2589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116</v>
      </c>
      <c r="C2048" s="5" t="s">
        <v>2590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116</v>
      </c>
      <c r="C2049" s="5" t="s">
        <v>2591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116</v>
      </c>
      <c r="C2050" s="5" t="s">
        <v>2592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116</v>
      </c>
      <c r="C2051" s="5" t="s">
        <v>2593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116</v>
      </c>
      <c r="C2052" s="5" t="s">
        <v>2594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116</v>
      </c>
      <c r="C2053" s="5" t="s">
        <v>2595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116</v>
      </c>
      <c r="C2054" s="5" t="s">
        <v>2596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116</v>
      </c>
      <c r="C2055" s="5" t="s">
        <v>2597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116</v>
      </c>
      <c r="C2056" s="5" t="s">
        <v>2598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116</v>
      </c>
      <c r="C2057" s="5" t="s">
        <v>2599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116</v>
      </c>
      <c r="C2058" s="5" t="s">
        <v>2600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116</v>
      </c>
      <c r="C2059" s="5" t="s">
        <v>2601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116</v>
      </c>
      <c r="C2060" s="5" t="s">
        <v>2602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116</v>
      </c>
      <c r="C2061" s="5" t="s">
        <v>2603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116</v>
      </c>
      <c r="C2062" s="5" t="s">
        <v>2604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116</v>
      </c>
      <c r="C2063" s="5" t="s">
        <v>2605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116</v>
      </c>
      <c r="C2064" s="5" t="s">
        <v>2606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116</v>
      </c>
      <c r="C2065" s="5" t="s">
        <v>2607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116</v>
      </c>
      <c r="C2066" s="5" t="s">
        <v>2608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116</v>
      </c>
      <c r="C2067" s="5" t="s">
        <v>2609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116</v>
      </c>
      <c r="C2068" s="5" t="s">
        <v>2610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116</v>
      </c>
      <c r="C2069" s="5" t="s">
        <v>2611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116</v>
      </c>
      <c r="C2070" s="5" t="s">
        <v>2612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116</v>
      </c>
      <c r="C2071" s="5" t="s">
        <v>2613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116</v>
      </c>
      <c r="C2072" s="5" t="s">
        <v>2614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116</v>
      </c>
      <c r="C2073" s="5" t="s">
        <v>2615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116</v>
      </c>
      <c r="C2074" s="5" t="s">
        <v>2616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116</v>
      </c>
      <c r="C2075" s="5" t="s">
        <v>2617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116</v>
      </c>
      <c r="C2076" s="5" t="s">
        <v>2618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116</v>
      </c>
      <c r="C2077" s="5" t="s">
        <v>2619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116</v>
      </c>
      <c r="C2078" s="5" t="s">
        <v>2620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116</v>
      </c>
      <c r="C2079" s="5" t="s">
        <v>2621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116</v>
      </c>
      <c r="C2080" s="5" t="s">
        <v>2622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116</v>
      </c>
      <c r="C2081" s="5" t="s">
        <v>2623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116</v>
      </c>
      <c r="C2082" s="5" t="s">
        <v>2624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116</v>
      </c>
      <c r="C2083" s="5" t="s">
        <v>2625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116</v>
      </c>
      <c r="C2084" s="5" t="s">
        <v>2626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116</v>
      </c>
      <c r="C2085" s="5" t="s">
        <v>2627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116</v>
      </c>
      <c r="C2086" s="5" t="s">
        <v>2628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116</v>
      </c>
      <c r="C2087" s="5" t="s">
        <v>2629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116</v>
      </c>
      <c r="C2088" s="5" t="s">
        <v>2630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116</v>
      </c>
      <c r="C2089" s="5" t="s">
        <v>2631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116</v>
      </c>
      <c r="C2090" s="5" t="s">
        <v>2632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116</v>
      </c>
      <c r="C2091" s="5" t="s">
        <v>2633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116</v>
      </c>
      <c r="C2092" s="5" t="s">
        <v>2634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116</v>
      </c>
      <c r="C2093" s="5" t="s">
        <v>2635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116</v>
      </c>
      <c r="C2094" s="5" t="s">
        <v>2636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116</v>
      </c>
      <c r="C2095" s="5" t="s">
        <v>2637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116</v>
      </c>
      <c r="C2096" s="5" t="s">
        <v>2638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116</v>
      </c>
      <c r="C2097" s="5" t="s">
        <v>2639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116</v>
      </c>
      <c r="C2098" s="5" t="s">
        <v>2640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116</v>
      </c>
      <c r="C2099" s="5" t="s">
        <v>2641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116</v>
      </c>
      <c r="C2100" s="5" t="s">
        <v>2642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116</v>
      </c>
      <c r="C2101" s="5" t="s">
        <v>2643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116</v>
      </c>
      <c r="C2102" s="5" t="s">
        <v>2644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116</v>
      </c>
      <c r="C2103" s="5" t="s">
        <v>2645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116</v>
      </c>
      <c r="C2104" s="5" t="s">
        <v>2646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116</v>
      </c>
      <c r="C2105" s="5" t="s">
        <v>2647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116</v>
      </c>
      <c r="C2106" s="5" t="s">
        <v>2648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116</v>
      </c>
      <c r="C2107" s="5" t="s">
        <v>2649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116</v>
      </c>
      <c r="C2108" s="5" t="s">
        <v>2650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116</v>
      </c>
      <c r="C2109" s="5" t="s">
        <v>2651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116</v>
      </c>
      <c r="C2110" s="5" t="s">
        <v>2652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116</v>
      </c>
      <c r="C2111" s="5" t="s">
        <v>2653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116</v>
      </c>
      <c r="C2112" s="5" t="s">
        <v>2654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116</v>
      </c>
      <c r="C2113" s="5" t="s">
        <v>2655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116</v>
      </c>
      <c r="C2114" s="5" t="s">
        <v>2656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116</v>
      </c>
      <c r="C2115" s="5" t="s">
        <v>2657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116</v>
      </c>
      <c r="C2116" s="5" t="s">
        <v>2658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116</v>
      </c>
      <c r="C2117" s="5" t="s">
        <v>2659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116</v>
      </c>
      <c r="C2118" s="5" t="s">
        <v>2660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116</v>
      </c>
      <c r="C2119" s="5" t="s">
        <v>2661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116</v>
      </c>
      <c r="C2120" s="5" t="s">
        <v>2662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116</v>
      </c>
      <c r="C2121" s="5" t="s">
        <v>2663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116</v>
      </c>
      <c r="C2122" s="5" t="s">
        <v>2664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116</v>
      </c>
      <c r="C2123" s="5" t="s">
        <v>2665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116</v>
      </c>
      <c r="C2124" s="5" t="s">
        <v>2666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116</v>
      </c>
      <c r="C2125" s="5" t="s">
        <v>2667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116</v>
      </c>
      <c r="C2126" s="5" t="s">
        <v>2668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116</v>
      </c>
      <c r="C2127" s="5" t="s">
        <v>2669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116</v>
      </c>
      <c r="C2128" s="5" t="s">
        <v>2670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116</v>
      </c>
      <c r="C2129" s="5" t="s">
        <v>2671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116</v>
      </c>
      <c r="C2130" s="5" t="s">
        <v>2672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116</v>
      </c>
      <c r="C2131" s="5" t="s">
        <v>2673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116</v>
      </c>
      <c r="C2132" s="5" t="s">
        <v>2674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116</v>
      </c>
      <c r="C2133" s="5" t="s">
        <v>2675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116</v>
      </c>
      <c r="C2134" s="5" t="s">
        <v>2676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116</v>
      </c>
      <c r="C2135" s="5" t="s">
        <v>2677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116</v>
      </c>
      <c r="C2136" s="5" t="s">
        <v>2678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116</v>
      </c>
      <c r="C2137" s="5" t="s">
        <v>2679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116</v>
      </c>
      <c r="C2138" s="5" t="s">
        <v>2680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116</v>
      </c>
      <c r="C2139" s="5" t="s">
        <v>2681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116</v>
      </c>
      <c r="C2140" s="5" t="s">
        <v>2682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116</v>
      </c>
      <c r="C2141" s="5" t="s">
        <v>2683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116</v>
      </c>
      <c r="C2142" s="5" t="s">
        <v>2684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116</v>
      </c>
      <c r="C2143" s="5" t="s">
        <v>2685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116</v>
      </c>
      <c r="C2144" s="5" t="s">
        <v>2686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116</v>
      </c>
      <c r="C2145" s="5" t="s">
        <v>2687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116</v>
      </c>
      <c r="C2146" s="5" t="s">
        <v>2688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116</v>
      </c>
      <c r="C2147" s="5" t="s">
        <v>2689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116</v>
      </c>
      <c r="C2148" s="5" t="s">
        <v>2690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116</v>
      </c>
      <c r="C2149" s="5" t="s">
        <v>2691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116</v>
      </c>
      <c r="C2150" s="5" t="s">
        <v>2692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116</v>
      </c>
      <c r="C2151" s="5" t="s">
        <v>2693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116</v>
      </c>
      <c r="C2152" s="5" t="s">
        <v>2694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116</v>
      </c>
      <c r="C2153" s="5" t="s">
        <v>2695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116</v>
      </c>
      <c r="C2154" s="5" t="s">
        <v>2696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116</v>
      </c>
      <c r="C2155" s="5" t="s">
        <v>2697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116</v>
      </c>
      <c r="C2156" s="5" t="s">
        <v>2698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116</v>
      </c>
      <c r="C2157" s="5" t="s">
        <v>2699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116</v>
      </c>
      <c r="C2158" s="5" t="s">
        <v>2700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116</v>
      </c>
      <c r="C2159" s="5" t="s">
        <v>2701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116</v>
      </c>
      <c r="C2160" s="5" t="s">
        <v>2702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116</v>
      </c>
      <c r="C2161" s="5" t="s">
        <v>2703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116</v>
      </c>
      <c r="C2162" s="5" t="s">
        <v>2704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116</v>
      </c>
      <c r="C2163" s="5" t="s">
        <v>2705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116</v>
      </c>
      <c r="C2164" s="5" t="s">
        <v>2706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116</v>
      </c>
      <c r="C2165" s="5" t="s">
        <v>2707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116</v>
      </c>
      <c r="C2166" s="5" t="s">
        <v>2708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116</v>
      </c>
      <c r="C2167" s="5" t="s">
        <v>2709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116</v>
      </c>
      <c r="C2168" s="5" t="s">
        <v>2710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116</v>
      </c>
      <c r="C2169" s="5" t="s">
        <v>2711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116</v>
      </c>
      <c r="C2170" s="5" t="s">
        <v>2712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116</v>
      </c>
      <c r="C2171" s="5" t="s">
        <v>2713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116</v>
      </c>
      <c r="C2172" s="5" t="s">
        <v>2714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116</v>
      </c>
      <c r="C2173" s="5" t="s">
        <v>2715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116</v>
      </c>
      <c r="C2174" s="5" t="s">
        <v>2716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116</v>
      </c>
      <c r="C2175" s="5" t="s">
        <v>2717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116</v>
      </c>
      <c r="C2176" s="5" t="s">
        <v>2718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116</v>
      </c>
      <c r="C2177" s="5" t="s">
        <v>2719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116</v>
      </c>
      <c r="C2178" s="5" t="s">
        <v>2720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116</v>
      </c>
      <c r="C2179" s="5" t="s">
        <v>2721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116</v>
      </c>
      <c r="C2180" s="5" t="s">
        <v>2722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116</v>
      </c>
      <c r="C2181" s="5" t="s">
        <v>2723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116</v>
      </c>
      <c r="C2182" s="5" t="s">
        <v>2724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116</v>
      </c>
      <c r="C2183" s="5" t="s">
        <v>2725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116</v>
      </c>
      <c r="C2184" s="5" t="s">
        <v>2726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116</v>
      </c>
      <c r="C2185" s="5" t="s">
        <v>2727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116</v>
      </c>
      <c r="C2186" s="5" t="s">
        <v>2728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116</v>
      </c>
      <c r="C2187" s="5" t="s">
        <v>2729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116</v>
      </c>
      <c r="C2188" s="5" t="s">
        <v>2730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116</v>
      </c>
      <c r="C2189" s="5" t="s">
        <v>2731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116</v>
      </c>
      <c r="C2190" s="5" t="s">
        <v>2732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116</v>
      </c>
      <c r="C2191" s="5" t="s">
        <v>2733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116</v>
      </c>
      <c r="C2192" s="5" t="s">
        <v>2734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116</v>
      </c>
      <c r="C2193" s="5" t="s">
        <v>2735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116</v>
      </c>
      <c r="C2194" s="5" t="s">
        <v>2736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116</v>
      </c>
      <c r="C2195" s="5" t="s">
        <v>2737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116</v>
      </c>
      <c r="C2196" s="5" t="s">
        <v>2738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116</v>
      </c>
      <c r="C2197" s="5" t="s">
        <v>2739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116</v>
      </c>
      <c r="C2198" s="5" t="s">
        <v>2740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116</v>
      </c>
      <c r="C2199" s="5" t="s">
        <v>2741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116</v>
      </c>
      <c r="C2200" s="5" t="s">
        <v>2742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116</v>
      </c>
      <c r="C2201" s="5" t="s">
        <v>2743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116</v>
      </c>
      <c r="C2202" s="5" t="s">
        <v>2744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116</v>
      </c>
      <c r="C2203" s="5" t="s">
        <v>2745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116</v>
      </c>
      <c r="C2204" s="5" t="s">
        <v>2746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116</v>
      </c>
      <c r="C2205" s="5" t="s">
        <v>2747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116</v>
      </c>
      <c r="C2206" s="5" t="s">
        <v>2748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116</v>
      </c>
      <c r="C2207" s="5" t="s">
        <v>2749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116</v>
      </c>
      <c r="C2208" s="5" t="s">
        <v>2750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116</v>
      </c>
      <c r="C2209" s="5" t="s">
        <v>2751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116</v>
      </c>
      <c r="C2210" s="5" t="s">
        <v>2752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116</v>
      </c>
      <c r="C2211" s="5" t="s">
        <v>2753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116</v>
      </c>
      <c r="C2212" s="5" t="s">
        <v>2754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116</v>
      </c>
      <c r="C2213" s="5" t="s">
        <v>2755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116</v>
      </c>
      <c r="C2214" s="5" t="s">
        <v>2756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116</v>
      </c>
      <c r="C2215" s="5" t="s">
        <v>2757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116</v>
      </c>
      <c r="C2216" s="5" t="s">
        <v>2758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116</v>
      </c>
      <c r="C2217" s="5" t="s">
        <v>2759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116</v>
      </c>
      <c r="C2218" s="5" t="s">
        <v>2760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116</v>
      </c>
      <c r="C2219" s="5" t="s">
        <v>2761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116</v>
      </c>
      <c r="C2220" s="5" t="s">
        <v>2762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116</v>
      </c>
      <c r="C2221" s="5" t="s">
        <v>2763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116</v>
      </c>
      <c r="C2222" s="5" t="s">
        <v>2764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116</v>
      </c>
      <c r="C2223" s="5" t="s">
        <v>2765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116</v>
      </c>
      <c r="C2224" s="5" t="s">
        <v>2766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116</v>
      </c>
      <c r="C2225" s="5" t="s">
        <v>2767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116</v>
      </c>
      <c r="C2226" s="5" t="s">
        <v>2768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116</v>
      </c>
      <c r="C2227" s="5" t="s">
        <v>2769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116</v>
      </c>
      <c r="C2228" s="5" t="s">
        <v>2770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116</v>
      </c>
      <c r="C2229" s="5" t="s">
        <v>2771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116</v>
      </c>
      <c r="C2230" s="5" t="s">
        <v>2772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116</v>
      </c>
      <c r="C2231" s="5" t="s">
        <v>2773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116</v>
      </c>
      <c r="C2232" s="5" t="s">
        <v>2774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116</v>
      </c>
      <c r="C2233" s="5" t="s">
        <v>2775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116</v>
      </c>
      <c r="C2234" s="5" t="s">
        <v>2776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116</v>
      </c>
      <c r="C2235" s="5" t="s">
        <v>2777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116</v>
      </c>
      <c r="C2236" s="5" t="s">
        <v>2778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116</v>
      </c>
      <c r="C2237" s="5" t="s">
        <v>2779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116</v>
      </c>
      <c r="C2238" s="5" t="s">
        <v>2780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116</v>
      </c>
      <c r="C2239" s="5" t="s">
        <v>2781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116</v>
      </c>
      <c r="C2240" s="5" t="s">
        <v>2782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116</v>
      </c>
      <c r="C2241" s="5" t="s">
        <v>2783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116</v>
      </c>
      <c r="C2242" s="5" t="s">
        <v>2784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116</v>
      </c>
      <c r="C2243" s="5" t="s">
        <v>2785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116</v>
      </c>
      <c r="C2244" s="5" t="s">
        <v>2786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116</v>
      </c>
      <c r="C2245" s="5" t="s">
        <v>2787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116</v>
      </c>
      <c r="C2246" s="5" t="s">
        <v>2788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116</v>
      </c>
      <c r="C2247" s="5" t="s">
        <v>2789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116</v>
      </c>
      <c r="C2248" s="5" t="s">
        <v>2790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116</v>
      </c>
      <c r="C2249" s="5" t="s">
        <v>2791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116</v>
      </c>
      <c r="C2250" s="5" t="s">
        <v>2792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116</v>
      </c>
      <c r="C2251" s="5" t="s">
        <v>2793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116</v>
      </c>
      <c r="C2252" s="5" t="s">
        <v>2794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116</v>
      </c>
      <c r="C2253" s="5" t="s">
        <v>2795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116</v>
      </c>
      <c r="C2254" s="5" t="s">
        <v>2796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116</v>
      </c>
      <c r="C2255" s="5" t="s">
        <v>2797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116</v>
      </c>
      <c r="C2256" s="5" t="s">
        <v>2798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116</v>
      </c>
      <c r="C2257" s="5" t="s">
        <v>2799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116</v>
      </c>
      <c r="C2258" s="5" t="s">
        <v>2800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116</v>
      </c>
      <c r="C2259" s="5" t="s">
        <v>2801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116</v>
      </c>
      <c r="C2260" s="5" t="s">
        <v>2802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116</v>
      </c>
      <c r="C2261" s="5" t="s">
        <v>2803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116</v>
      </c>
      <c r="C2262" s="5" t="s">
        <v>2804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116</v>
      </c>
      <c r="C2263" s="5" t="s">
        <v>2805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116</v>
      </c>
      <c r="C2264" s="5" t="s">
        <v>2806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116</v>
      </c>
      <c r="C2265" s="5" t="s">
        <v>2807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116</v>
      </c>
      <c r="C2266" s="5" t="s">
        <v>2808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116</v>
      </c>
      <c r="C2267" s="5" t="s">
        <v>2809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116</v>
      </c>
      <c r="C2268" s="5" t="s">
        <v>2810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116</v>
      </c>
      <c r="C2269" s="5" t="s">
        <v>2811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116</v>
      </c>
      <c r="C2270" s="5" t="s">
        <v>2812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116</v>
      </c>
      <c r="C2271" s="5" t="s">
        <v>2813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116</v>
      </c>
      <c r="C2272" s="5" t="s">
        <v>2814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116</v>
      </c>
      <c r="C2273" s="5" t="s">
        <v>2815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116</v>
      </c>
      <c r="C2274" s="5" t="s">
        <v>2816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116</v>
      </c>
      <c r="C2275" s="5" t="s">
        <v>2817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116</v>
      </c>
      <c r="C2276" s="5" t="s">
        <v>2818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116</v>
      </c>
      <c r="C2277" s="5" t="s">
        <v>2819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116</v>
      </c>
      <c r="C2278" s="5" t="s">
        <v>2820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116</v>
      </c>
      <c r="C2279" s="5" t="s">
        <v>2821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116</v>
      </c>
      <c r="C2280" s="5" t="s">
        <v>2822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116</v>
      </c>
      <c r="C2281" s="5" t="s">
        <v>2823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116</v>
      </c>
      <c r="C2282" s="5" t="s">
        <v>2824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116</v>
      </c>
      <c r="C2283" s="5" t="s">
        <v>2825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116</v>
      </c>
      <c r="C2284" s="5" t="s">
        <v>2826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116</v>
      </c>
      <c r="C2285" s="5" t="s">
        <v>2827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116</v>
      </c>
      <c r="C2286" s="5" t="s">
        <v>2828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116</v>
      </c>
      <c r="C2287" s="5" t="s">
        <v>2829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116</v>
      </c>
      <c r="C2288" s="5" t="s">
        <v>2830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116</v>
      </c>
      <c r="C2289" s="5" t="s">
        <v>2831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116</v>
      </c>
      <c r="C2290" s="5" t="s">
        <v>2832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116</v>
      </c>
      <c r="C2291" s="5" t="s">
        <v>2833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116</v>
      </c>
      <c r="C2292" s="5" t="s">
        <v>2834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116</v>
      </c>
      <c r="C2293" s="5" t="s">
        <v>2835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116</v>
      </c>
      <c r="C2294" s="5" t="s">
        <v>2836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116</v>
      </c>
      <c r="C2295" s="5" t="s">
        <v>2837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116</v>
      </c>
      <c r="C2296" s="5" t="s">
        <v>2838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116</v>
      </c>
      <c r="C2297" s="5" t="s">
        <v>2839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116</v>
      </c>
      <c r="C2298" s="5" t="s">
        <v>2840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116</v>
      </c>
      <c r="C2299" s="5" t="s">
        <v>2841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116</v>
      </c>
      <c r="C2300" s="5" t="s">
        <v>2842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116</v>
      </c>
      <c r="C2301" s="5" t="s">
        <v>2843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116</v>
      </c>
      <c r="C2302" s="5" t="s">
        <v>2844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116</v>
      </c>
      <c r="C2303" s="5" t="s">
        <v>2845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116</v>
      </c>
      <c r="C2304" s="5" t="s">
        <v>2846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116</v>
      </c>
      <c r="C2305" s="5" t="s">
        <v>2847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116</v>
      </c>
      <c r="C2306" s="5" t="s">
        <v>2848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116</v>
      </c>
      <c r="C2307" s="5" t="s">
        <v>2849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116</v>
      </c>
      <c r="C2308" s="5" t="s">
        <v>2850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116</v>
      </c>
      <c r="C2309" s="5" t="s">
        <v>2851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116</v>
      </c>
      <c r="C2310" s="5" t="s">
        <v>2852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116</v>
      </c>
      <c r="C2311" s="5" t="s">
        <v>2853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116</v>
      </c>
      <c r="C2312" s="5" t="s">
        <v>2854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116</v>
      </c>
      <c r="C2313" s="5" t="s">
        <v>2855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116</v>
      </c>
      <c r="C2314" s="5" t="s">
        <v>2856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116</v>
      </c>
      <c r="C2315" s="5" t="s">
        <v>2857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116</v>
      </c>
      <c r="C2316" s="5" t="s">
        <v>2858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116</v>
      </c>
      <c r="C2317" s="5" t="s">
        <v>2859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116</v>
      </c>
      <c r="C2318" s="5" t="s">
        <v>2860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116</v>
      </c>
      <c r="C2319" s="5" t="s">
        <v>2861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116</v>
      </c>
      <c r="C2320" s="5" t="s">
        <v>2862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116</v>
      </c>
      <c r="C2321" s="5" t="s">
        <v>2863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116</v>
      </c>
      <c r="C2322" s="5" t="s">
        <v>2864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116</v>
      </c>
      <c r="C2323" s="5" t="s">
        <v>2865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116</v>
      </c>
      <c r="C2324" s="5" t="s">
        <v>2866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116</v>
      </c>
      <c r="C2325" s="5" t="s">
        <v>2867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116</v>
      </c>
      <c r="C2326" s="5" t="s">
        <v>2868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116</v>
      </c>
      <c r="C2327" s="5" t="s">
        <v>2869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116</v>
      </c>
      <c r="C2328" s="5" t="s">
        <v>2870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116</v>
      </c>
      <c r="C2329" s="5" t="s">
        <v>2871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116</v>
      </c>
      <c r="C2330" s="5" t="s">
        <v>2872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116</v>
      </c>
      <c r="C2331" s="5" t="s">
        <v>2873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116</v>
      </c>
      <c r="C2332" s="5" t="s">
        <v>2874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116</v>
      </c>
      <c r="C2333" s="5" t="s">
        <v>2875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116</v>
      </c>
      <c r="C2334" s="5" t="s">
        <v>2876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116</v>
      </c>
      <c r="C2335" s="5" t="s">
        <v>2877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116</v>
      </c>
      <c r="C2336" s="5" t="s">
        <v>2878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116</v>
      </c>
      <c r="C2337" s="5" t="s">
        <v>2879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116</v>
      </c>
      <c r="C2338" s="5" t="s">
        <v>2880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116</v>
      </c>
      <c r="C2339" s="5" t="s">
        <v>2881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116</v>
      </c>
      <c r="C2340" s="5" t="s">
        <v>2882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116</v>
      </c>
      <c r="C2341" s="5" t="s">
        <v>2883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116</v>
      </c>
      <c r="C2342" s="5" t="s">
        <v>2884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116</v>
      </c>
      <c r="C2343" s="5" t="s">
        <v>2885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116</v>
      </c>
      <c r="C2344" s="5" t="s">
        <v>2886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116</v>
      </c>
      <c r="C2345" s="5" t="s">
        <v>2887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116</v>
      </c>
      <c r="C2346" s="5" t="s">
        <v>2888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116</v>
      </c>
      <c r="C2347" s="5" t="s">
        <v>2889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116</v>
      </c>
      <c r="C2348" s="5" t="s">
        <v>2890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116</v>
      </c>
      <c r="C2349" s="5" t="s">
        <v>2891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116</v>
      </c>
      <c r="C2350" s="5" t="s">
        <v>2892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116</v>
      </c>
      <c r="C2351" s="5" t="s">
        <v>2893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116</v>
      </c>
      <c r="C2352" s="5" t="s">
        <v>2894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116</v>
      </c>
      <c r="C2353" s="5" t="s">
        <v>2895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116</v>
      </c>
      <c r="C2354" s="5" t="s">
        <v>2896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116</v>
      </c>
      <c r="C2355" s="5" t="s">
        <v>2897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116</v>
      </c>
      <c r="C2356" s="5" t="s">
        <v>2898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116</v>
      </c>
      <c r="C2357" s="5" t="s">
        <v>2899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116</v>
      </c>
      <c r="C2358" s="5" t="s">
        <v>2900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116</v>
      </c>
      <c r="C2359" s="5" t="s">
        <v>2901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116</v>
      </c>
      <c r="C2360" s="5" t="s">
        <v>2902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116</v>
      </c>
      <c r="C2361" s="5" t="s">
        <v>2903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116</v>
      </c>
      <c r="C2362" s="5" t="s">
        <v>2904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116</v>
      </c>
      <c r="C2363" s="5" t="s">
        <v>2905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116</v>
      </c>
      <c r="C2364" s="5" t="s">
        <v>2906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116</v>
      </c>
      <c r="C2365" s="5" t="s">
        <v>2907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116</v>
      </c>
      <c r="C2366" s="5" t="s">
        <v>2908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116</v>
      </c>
      <c r="C2367" s="5" t="s">
        <v>2909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116</v>
      </c>
      <c r="C2368" s="5" t="s">
        <v>2910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116</v>
      </c>
      <c r="C2369" s="5" t="s">
        <v>2911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116</v>
      </c>
      <c r="C2370" s="5" t="s">
        <v>2912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116</v>
      </c>
      <c r="C2371" s="5" t="s">
        <v>2913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116</v>
      </c>
      <c r="C2372" s="5" t="s">
        <v>2914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116</v>
      </c>
      <c r="C2373" s="5" t="s">
        <v>2915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116</v>
      </c>
      <c r="C2374" s="5" t="s">
        <v>2916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116</v>
      </c>
      <c r="C2375" s="5" t="s">
        <v>2917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116</v>
      </c>
      <c r="C2376" s="5" t="s">
        <v>2918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116</v>
      </c>
      <c r="C2377" s="5" t="s">
        <v>2919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116</v>
      </c>
      <c r="C2378" s="5" t="s">
        <v>2920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116</v>
      </c>
      <c r="C2379" s="5" t="s">
        <v>2921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116</v>
      </c>
      <c r="C2380" s="5" t="s">
        <v>2922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116</v>
      </c>
      <c r="C2381" s="5" t="s">
        <v>2923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116</v>
      </c>
      <c r="C2382" s="5" t="s">
        <v>2924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116</v>
      </c>
      <c r="C2383" s="5" t="s">
        <v>2925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116</v>
      </c>
      <c r="C2384" s="5" t="s">
        <v>2926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116</v>
      </c>
      <c r="C2385" s="5" t="s">
        <v>2927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116</v>
      </c>
      <c r="C2386" s="5" t="s">
        <v>2928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116</v>
      </c>
      <c r="C2387" s="5" t="s">
        <v>2929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116</v>
      </c>
      <c r="C2388" s="5" t="s">
        <v>2930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116</v>
      </c>
      <c r="C2389" s="5" t="s">
        <v>2931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116</v>
      </c>
      <c r="C2390" s="5" t="s">
        <v>2932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116</v>
      </c>
      <c r="C2391" s="5" t="s">
        <v>2933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116</v>
      </c>
      <c r="C2392" s="5" t="s">
        <v>2934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116</v>
      </c>
      <c r="C2393" s="5" t="s">
        <v>2935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116</v>
      </c>
      <c r="C2394" s="5" t="s">
        <v>2936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116</v>
      </c>
      <c r="C2395" s="5" t="s">
        <v>2937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116</v>
      </c>
      <c r="C2396" s="5" t="s">
        <v>2938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116</v>
      </c>
      <c r="C2397" s="5" t="s">
        <v>2939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116</v>
      </c>
      <c r="C2398" s="5" t="s">
        <v>2940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116</v>
      </c>
      <c r="C2399" s="5" t="s">
        <v>2941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116</v>
      </c>
      <c r="C2400" s="5" t="s">
        <v>2942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116</v>
      </c>
      <c r="C2401" s="5" t="s">
        <v>2943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116</v>
      </c>
      <c r="C2402" s="5" t="s">
        <v>2944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116</v>
      </c>
      <c r="C2403" s="5" t="s">
        <v>2945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116</v>
      </c>
      <c r="C2404" s="5" t="s">
        <v>2946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116</v>
      </c>
      <c r="C2405" s="5" t="s">
        <v>2947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116</v>
      </c>
      <c r="C2406" s="5" t="s">
        <v>2948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116</v>
      </c>
      <c r="C2407" s="5" t="s">
        <v>2949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116</v>
      </c>
      <c r="C2408" s="5" t="s">
        <v>2950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116</v>
      </c>
      <c r="C2409" s="5" t="s">
        <v>2951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116</v>
      </c>
      <c r="C2410" s="5" t="s">
        <v>2952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116</v>
      </c>
      <c r="C2411" s="5" t="s">
        <v>2953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116</v>
      </c>
      <c r="C2412" s="5" t="s">
        <v>2954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116</v>
      </c>
      <c r="C2413" s="5" t="s">
        <v>2955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116</v>
      </c>
      <c r="C2414" s="5" t="s">
        <v>2956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116</v>
      </c>
      <c r="C2415" s="5" t="s">
        <v>2957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116</v>
      </c>
      <c r="C2416" s="5" t="s">
        <v>2958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116</v>
      </c>
      <c r="C2417" s="5" t="s">
        <v>2959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116</v>
      </c>
      <c r="C2418" s="5" t="s">
        <v>2960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116</v>
      </c>
      <c r="C2419" s="5" t="s">
        <v>2961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116</v>
      </c>
      <c r="C2420" s="5" t="s">
        <v>2962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116</v>
      </c>
      <c r="C2421" s="5" t="s">
        <v>2963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116</v>
      </c>
      <c r="C2422" s="5" t="s">
        <v>2964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116</v>
      </c>
      <c r="C2423" s="5" t="s">
        <v>2965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116</v>
      </c>
      <c r="C2424" s="5" t="s">
        <v>2966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116</v>
      </c>
      <c r="C2425" s="5" t="s">
        <v>2967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116</v>
      </c>
      <c r="C2426" s="5" t="s">
        <v>2968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116</v>
      </c>
      <c r="C2427" s="5" t="s">
        <v>2969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116</v>
      </c>
      <c r="C2428" s="5" t="s">
        <v>2970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116</v>
      </c>
      <c r="C2429" s="5" t="s">
        <v>2971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116</v>
      </c>
      <c r="C2430" s="5" t="s">
        <v>2972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116</v>
      </c>
      <c r="C2431" s="5" t="s">
        <v>2973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116</v>
      </c>
      <c r="C2432" s="5" t="s">
        <v>2974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116</v>
      </c>
      <c r="C2433" s="5" t="s">
        <v>2975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116</v>
      </c>
      <c r="C2434" s="5" t="s">
        <v>2976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116</v>
      </c>
      <c r="C2435" s="5" t="s">
        <v>2977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116</v>
      </c>
      <c r="C2436" s="5" t="s">
        <v>2978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116</v>
      </c>
      <c r="C2437" s="5" t="s">
        <v>2979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116</v>
      </c>
      <c r="C2438" s="5" t="s">
        <v>2980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116</v>
      </c>
      <c r="C2439" s="5" t="s">
        <v>2981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116</v>
      </c>
      <c r="C2440" s="5" t="s">
        <v>2982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116</v>
      </c>
      <c r="C2441" s="5" t="s">
        <v>2983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116</v>
      </c>
      <c r="C2442" s="5" t="s">
        <v>2984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116</v>
      </c>
      <c r="C2443" s="5" t="s">
        <v>2985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116</v>
      </c>
      <c r="C2444" s="5" t="s">
        <v>2986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116</v>
      </c>
      <c r="C2445" s="5" t="s">
        <v>2987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116</v>
      </c>
      <c r="C2446" s="5" t="s">
        <v>2988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116</v>
      </c>
      <c r="C2447" s="5" t="s">
        <v>2989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116</v>
      </c>
      <c r="C2448" s="5" t="s">
        <v>2990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116</v>
      </c>
      <c r="C2449" s="5" t="s">
        <v>2991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116</v>
      </c>
      <c r="C2450" s="5" t="s">
        <v>2992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116</v>
      </c>
      <c r="C2451" s="5" t="s">
        <v>2993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116</v>
      </c>
      <c r="C2452" s="5" t="s">
        <v>2994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116</v>
      </c>
      <c r="C2453" s="5" t="s">
        <v>2995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116</v>
      </c>
      <c r="C2454" s="5" t="s">
        <v>2996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116</v>
      </c>
      <c r="C2455" s="5" t="s">
        <v>2997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116</v>
      </c>
      <c r="C2456" s="5" t="s">
        <v>2998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116</v>
      </c>
      <c r="C2457" s="5" t="s">
        <v>2999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116</v>
      </c>
      <c r="C2458" s="5" t="s">
        <v>3000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116</v>
      </c>
      <c r="C2459" s="5" t="s">
        <v>3001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116</v>
      </c>
      <c r="C2460" s="5" t="s">
        <v>3002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116</v>
      </c>
      <c r="C2461" s="5" t="s">
        <v>3003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116</v>
      </c>
      <c r="C2462" s="5" t="s">
        <v>3004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116</v>
      </c>
      <c r="C2463" s="5" t="s">
        <v>3005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116</v>
      </c>
      <c r="C2464" s="5" t="s">
        <v>3006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116</v>
      </c>
      <c r="C2465" s="5" t="s">
        <v>3007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116</v>
      </c>
      <c r="C2466" s="5" t="s">
        <v>3008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116</v>
      </c>
      <c r="C2467" s="5" t="s">
        <v>3009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116</v>
      </c>
      <c r="C2468" s="5" t="s">
        <v>3010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116</v>
      </c>
      <c r="C2469" s="5" t="s">
        <v>3011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116</v>
      </c>
      <c r="C2470" s="5" t="s">
        <v>3012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116</v>
      </c>
      <c r="C2471" s="5" t="s">
        <v>3013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116</v>
      </c>
      <c r="C2472" s="5" t="s">
        <v>3014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116</v>
      </c>
      <c r="C2473" s="5" t="s">
        <v>3015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116</v>
      </c>
      <c r="C2474" s="5" t="s">
        <v>3016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116</v>
      </c>
      <c r="C2475" s="5" t="s">
        <v>3017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116</v>
      </c>
      <c r="C2476" s="5" t="s">
        <v>3018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116</v>
      </c>
      <c r="C2477" s="5" t="s">
        <v>3019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116</v>
      </c>
      <c r="C2478" s="5" t="s">
        <v>3020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116</v>
      </c>
      <c r="C2479" s="5" t="s">
        <v>3021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116</v>
      </c>
      <c r="C2480" s="5" t="s">
        <v>3022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116</v>
      </c>
      <c r="C2481" s="5" t="s">
        <v>3023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116</v>
      </c>
      <c r="C2482" s="5" t="s">
        <v>3024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116</v>
      </c>
      <c r="C2483" s="5" t="s">
        <v>3025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116</v>
      </c>
      <c r="C2484" s="5" t="s">
        <v>3026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116</v>
      </c>
      <c r="C2485" s="5" t="s">
        <v>3027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116</v>
      </c>
      <c r="C2486" s="5" t="s">
        <v>3028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116</v>
      </c>
      <c r="C2487" s="5" t="s">
        <v>3029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116</v>
      </c>
      <c r="C2488" s="5" t="s">
        <v>3030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116</v>
      </c>
      <c r="C2489" s="5" t="s">
        <v>3031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116</v>
      </c>
      <c r="C2490" s="5" t="s">
        <v>3032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116</v>
      </c>
      <c r="C2491" s="5" t="s">
        <v>3033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116</v>
      </c>
      <c r="C2492" s="5" t="s">
        <v>3034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116</v>
      </c>
      <c r="C2493" s="5" t="s">
        <v>3035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116</v>
      </c>
      <c r="C2494" s="5" t="s">
        <v>3036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116</v>
      </c>
      <c r="C2495" s="5" t="s">
        <v>3037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116</v>
      </c>
      <c r="C2496" s="5" t="s">
        <v>3038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116</v>
      </c>
      <c r="C2497" s="5" t="s">
        <v>3039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116</v>
      </c>
      <c r="C2498" s="5" t="s">
        <v>3040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116</v>
      </c>
      <c r="C2499" s="5" t="s">
        <v>3041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116</v>
      </c>
      <c r="C2500" s="5" t="s">
        <v>3042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116</v>
      </c>
      <c r="C2501" s="5" t="s">
        <v>3043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116</v>
      </c>
      <c r="C2502" s="5" t="s">
        <v>3044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116</v>
      </c>
      <c r="C2503" s="5" t="s">
        <v>3045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116</v>
      </c>
      <c r="C2504" s="5" t="s">
        <v>3046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116</v>
      </c>
      <c r="C2505" s="5" t="s">
        <v>3047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116</v>
      </c>
      <c r="C2506" s="5" t="s">
        <v>3048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116</v>
      </c>
      <c r="C2507" s="5" t="s">
        <v>3049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116</v>
      </c>
      <c r="C2508" s="5" t="s">
        <v>3050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116</v>
      </c>
      <c r="C2509" s="5" t="s">
        <v>3051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116</v>
      </c>
      <c r="C2510" s="5" t="s">
        <v>3052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116</v>
      </c>
      <c r="C2511" s="5" t="s">
        <v>3053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116</v>
      </c>
      <c r="C2512" s="5" t="s">
        <v>3054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116</v>
      </c>
      <c r="C2513" s="5" t="s">
        <v>3055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116</v>
      </c>
      <c r="C2514" s="5" t="s">
        <v>3056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116</v>
      </c>
      <c r="C2515" s="5" t="s">
        <v>3057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116</v>
      </c>
      <c r="C2516" s="5" t="s">
        <v>3058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116</v>
      </c>
      <c r="C2517" s="5" t="s">
        <v>3059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116</v>
      </c>
      <c r="C2518" s="5" t="s">
        <v>3060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116</v>
      </c>
      <c r="C2519" s="5" t="s">
        <v>3061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116</v>
      </c>
      <c r="C2520" s="5" t="s">
        <v>3062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116</v>
      </c>
      <c r="C2521" s="5" t="s">
        <v>3063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116</v>
      </c>
      <c r="C2522" s="5" t="s">
        <v>3064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116</v>
      </c>
      <c r="C2523" s="5" t="s">
        <v>3065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116</v>
      </c>
      <c r="C2524" s="5" t="s">
        <v>3066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116</v>
      </c>
      <c r="C2525" s="5" t="s">
        <v>3067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116</v>
      </c>
      <c r="C2526" s="5" t="s">
        <v>3068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116</v>
      </c>
      <c r="C2527" s="5" t="s">
        <v>3069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116</v>
      </c>
      <c r="C2528" s="5" t="s">
        <v>3070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116</v>
      </c>
      <c r="C2529" s="5" t="s">
        <v>3071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116</v>
      </c>
      <c r="C2530" s="5" t="s">
        <v>3072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116</v>
      </c>
      <c r="C2531" s="5" t="s">
        <v>3073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116</v>
      </c>
      <c r="C2532" s="5" t="s">
        <v>3074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116</v>
      </c>
      <c r="C2533" s="5" t="s">
        <v>3075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116</v>
      </c>
      <c r="C2534" s="5" t="s">
        <v>3076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116</v>
      </c>
      <c r="C2535" s="5" t="s">
        <v>3077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116</v>
      </c>
      <c r="C2536" s="5" t="s">
        <v>3078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116</v>
      </c>
      <c r="C2537" s="5" t="s">
        <v>3079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116</v>
      </c>
      <c r="C2538" s="5" t="s">
        <v>3080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116</v>
      </c>
      <c r="C2539" s="5" t="s">
        <v>3081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116</v>
      </c>
      <c r="C2540" s="5" t="s">
        <v>3082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116</v>
      </c>
      <c r="C2541" s="5" t="s">
        <v>3083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116</v>
      </c>
      <c r="C2542" s="5" t="s">
        <v>3084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116</v>
      </c>
      <c r="C2543" s="5" t="s">
        <v>3085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116</v>
      </c>
      <c r="C2544" s="5" t="s">
        <v>3086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116</v>
      </c>
      <c r="C2545" s="5" t="s">
        <v>3087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116</v>
      </c>
      <c r="C2546" s="5" t="s">
        <v>3088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116</v>
      </c>
      <c r="C2547" s="5" t="s">
        <v>3089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116</v>
      </c>
      <c r="C2548" s="5" t="s">
        <v>3090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116</v>
      </c>
      <c r="C2549" s="5" t="s">
        <v>3091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116</v>
      </c>
      <c r="C2550" s="5" t="s">
        <v>3092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116</v>
      </c>
      <c r="C2551" s="5" t="s">
        <v>3093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116</v>
      </c>
      <c r="C2552" s="5" t="s">
        <v>3094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116</v>
      </c>
      <c r="C2553" s="5" t="s">
        <v>3095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116</v>
      </c>
      <c r="C2554" s="5" t="s">
        <v>3096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116</v>
      </c>
      <c r="C2555" s="5" t="s">
        <v>3097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116</v>
      </c>
      <c r="C2556" s="5" t="s">
        <v>3098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116</v>
      </c>
      <c r="C2557" s="5" t="s">
        <v>3099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116</v>
      </c>
      <c r="C2558" s="5" t="s">
        <v>3100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116</v>
      </c>
      <c r="C2559" s="5" t="s">
        <v>3101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116</v>
      </c>
      <c r="C2560" s="5" t="s">
        <v>3102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116</v>
      </c>
      <c r="C2561" s="5" t="s">
        <v>3103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116</v>
      </c>
      <c r="C2562" s="5" t="s">
        <v>3104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116</v>
      </c>
      <c r="C2563" s="5" t="s">
        <v>3105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116</v>
      </c>
      <c r="C2564" s="5" t="s">
        <v>3106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116</v>
      </c>
      <c r="C2565" s="5" t="s">
        <v>3107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116</v>
      </c>
      <c r="C2566" s="5" t="s">
        <v>3108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116</v>
      </c>
      <c r="C2567" s="5" t="s">
        <v>3109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116</v>
      </c>
      <c r="C2568" s="5" t="s">
        <v>3110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116</v>
      </c>
      <c r="C2569" s="5" t="s">
        <v>3111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116</v>
      </c>
      <c r="C2570" s="5" t="s">
        <v>3112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116</v>
      </c>
      <c r="C2571" s="5" t="s">
        <v>3113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116</v>
      </c>
      <c r="C2572" s="5" t="s">
        <v>3114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116</v>
      </c>
      <c r="C2573" s="5" t="s">
        <v>3115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116</v>
      </c>
      <c r="C2574" s="5" t="s">
        <v>3116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116</v>
      </c>
      <c r="C2575" s="5" t="s">
        <v>3117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116</v>
      </c>
      <c r="C2576" s="5" t="s">
        <v>3118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117</v>
      </c>
      <c r="C2577" s="5" t="s">
        <v>3119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117</v>
      </c>
      <c r="C2578" s="5" t="s">
        <v>3120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117</v>
      </c>
      <c r="C2579" s="5" t="s">
        <v>3121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117</v>
      </c>
      <c r="C2580" s="5" t="s">
        <v>3122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117</v>
      </c>
      <c r="C2581" s="5" t="s">
        <v>3123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117</v>
      </c>
      <c r="C2582" s="5" t="s">
        <v>3124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117</v>
      </c>
      <c r="C2583" s="5" t="s">
        <v>3125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117</v>
      </c>
      <c r="C2584" s="5" t="s">
        <v>3126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117</v>
      </c>
      <c r="C2585" s="5" t="s">
        <v>3127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117</v>
      </c>
      <c r="C2586" s="5" t="s">
        <v>3128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117</v>
      </c>
      <c r="C2587" s="5" t="s">
        <v>3129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117</v>
      </c>
      <c r="C2588" s="5" t="s">
        <v>3130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117</v>
      </c>
      <c r="C2589" s="5" t="s">
        <v>3131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117</v>
      </c>
      <c r="C2590" s="5" t="s">
        <v>3132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117</v>
      </c>
      <c r="C2591" s="5" t="s">
        <v>3133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117</v>
      </c>
      <c r="C2592" s="5" t="s">
        <v>3134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117</v>
      </c>
      <c r="C2593" s="5" t="s">
        <v>3135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117</v>
      </c>
      <c r="C2594" s="5" t="s">
        <v>3136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117</v>
      </c>
      <c r="C2595" s="5" t="s">
        <v>3137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117</v>
      </c>
      <c r="C2596" s="5" t="s">
        <v>3138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117</v>
      </c>
      <c r="C2597" s="5" t="s">
        <v>3139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117</v>
      </c>
      <c r="C2598" s="5" t="s">
        <v>3140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117</v>
      </c>
      <c r="C2599" s="5" t="s">
        <v>3141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117</v>
      </c>
      <c r="C2600" s="5" t="s">
        <v>3142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117</v>
      </c>
      <c r="C2601" s="5" t="s">
        <v>3143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118</v>
      </c>
      <c r="C2602" s="5" t="s">
        <v>3144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118</v>
      </c>
      <c r="C2603" s="5" t="s">
        <v>3145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118</v>
      </c>
      <c r="C2604" s="5" t="s">
        <v>3146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118</v>
      </c>
      <c r="C2605" s="5" t="s">
        <v>3147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118</v>
      </c>
      <c r="C2606" s="5" t="s">
        <v>3148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118</v>
      </c>
      <c r="C2607" s="5" t="s">
        <v>3149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118</v>
      </c>
      <c r="C2608" s="5" t="s">
        <v>3150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118</v>
      </c>
      <c r="C2609" s="5" t="s">
        <v>3151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118</v>
      </c>
      <c r="C2610" s="5" t="s">
        <v>3152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118</v>
      </c>
      <c r="C2611" s="5" t="s">
        <v>3153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118</v>
      </c>
      <c r="C2612" s="5" t="s">
        <v>3154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118</v>
      </c>
      <c r="C2613" s="5" t="s">
        <v>3155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118</v>
      </c>
      <c r="C2614" s="5" t="s">
        <v>3156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118</v>
      </c>
      <c r="C2615" s="5" t="s">
        <v>3157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118</v>
      </c>
      <c r="C2616" s="5" t="s">
        <v>3158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118</v>
      </c>
      <c r="C2617" s="5" t="s">
        <v>3159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118</v>
      </c>
      <c r="C2618" s="5" t="s">
        <v>3160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118</v>
      </c>
      <c r="C2619" s="5" t="s">
        <v>3161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118</v>
      </c>
      <c r="C2620" s="5" t="s">
        <v>3162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118</v>
      </c>
      <c r="C2621" s="5" t="s">
        <v>3163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118</v>
      </c>
      <c r="C2622" s="5" t="s">
        <v>3164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118</v>
      </c>
      <c r="C2623" s="5" t="s">
        <v>3165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118</v>
      </c>
      <c r="C2624" s="5" t="s">
        <v>3166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118</v>
      </c>
      <c r="C2625" s="5" t="s">
        <v>3167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118</v>
      </c>
      <c r="C2626" s="5" t="s">
        <v>3168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118</v>
      </c>
      <c r="C2627" s="5" t="s">
        <v>3169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118</v>
      </c>
      <c r="C2628" s="5" t="s">
        <v>3170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118</v>
      </c>
      <c r="C2629" s="5" t="s">
        <v>3171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118</v>
      </c>
      <c r="C2630" s="5" t="s">
        <v>3172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118</v>
      </c>
      <c r="C2631" s="5" t="s">
        <v>3173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118</v>
      </c>
      <c r="C2632" s="5" t="s">
        <v>3174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118</v>
      </c>
      <c r="C2633" s="5" t="s">
        <v>3175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118</v>
      </c>
      <c r="C2634" s="5" t="s">
        <v>3176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118</v>
      </c>
      <c r="C2635" s="5" t="s">
        <v>3177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118</v>
      </c>
      <c r="C2636" s="5" t="s">
        <v>3178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118</v>
      </c>
      <c r="C2637" s="5" t="s">
        <v>3179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118</v>
      </c>
      <c r="C2638" s="5" t="s">
        <v>3180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118</v>
      </c>
      <c r="C2639" s="5" t="s">
        <v>3181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118</v>
      </c>
      <c r="C2640" s="5" t="s">
        <v>3182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118</v>
      </c>
      <c r="C2641" s="5" t="s">
        <v>3183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118</v>
      </c>
      <c r="C2642" s="5" t="s">
        <v>3184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118</v>
      </c>
      <c r="C2643" s="5" t="s">
        <v>3185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118</v>
      </c>
      <c r="C2644" s="5" t="s">
        <v>3186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118</v>
      </c>
      <c r="C2645" s="5" t="s">
        <v>3187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118</v>
      </c>
      <c r="C2646" s="5" t="s">
        <v>3188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118</v>
      </c>
      <c r="C2647" s="5" t="s">
        <v>3189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118</v>
      </c>
      <c r="C2648" s="5" t="s">
        <v>3190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118</v>
      </c>
      <c r="C2649" s="5" t="s">
        <v>3191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118</v>
      </c>
      <c r="C2650" s="5" t="s">
        <v>3192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118</v>
      </c>
      <c r="C2651" s="5" t="s">
        <v>3193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118</v>
      </c>
      <c r="C2652" s="5" t="s">
        <v>3194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118</v>
      </c>
      <c r="C2653" s="5" t="s">
        <v>3195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118</v>
      </c>
      <c r="C2654" s="5" t="s">
        <v>3196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118</v>
      </c>
      <c r="C2655" s="5" t="s">
        <v>3197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118</v>
      </c>
      <c r="C2656" s="5" t="s">
        <v>3198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118</v>
      </c>
      <c r="C2657" s="5" t="s">
        <v>3199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118</v>
      </c>
      <c r="C2658" s="5" t="s">
        <v>3200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118</v>
      </c>
      <c r="C2659" s="5" t="s">
        <v>3201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118</v>
      </c>
      <c r="C2660" s="5" t="s">
        <v>3202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118</v>
      </c>
      <c r="C2661" s="5" t="s">
        <v>3203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118</v>
      </c>
      <c r="C2662" s="5" t="s">
        <v>3204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118</v>
      </c>
      <c r="C2663" s="5" t="s">
        <v>3205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118</v>
      </c>
      <c r="C2664" s="5" t="s">
        <v>3206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118</v>
      </c>
      <c r="C2665" s="5" t="s">
        <v>3207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118</v>
      </c>
      <c r="C2666" s="5" t="s">
        <v>3208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118</v>
      </c>
      <c r="C2667" s="5" t="s">
        <v>3209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118</v>
      </c>
      <c r="C2668" s="5" t="s">
        <v>3210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118</v>
      </c>
      <c r="C2669" s="5" t="s">
        <v>3211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118</v>
      </c>
      <c r="C2670" s="5" t="s">
        <v>3212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118</v>
      </c>
      <c r="C2671" s="5" t="s">
        <v>3213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118</v>
      </c>
      <c r="C2672" s="5" t="s">
        <v>3214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118</v>
      </c>
      <c r="C2673" s="5" t="s">
        <v>3215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118</v>
      </c>
      <c r="C2674" s="5" t="s">
        <v>3216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118</v>
      </c>
      <c r="C2675" s="5" t="s">
        <v>3217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118</v>
      </c>
      <c r="C2676" s="5" t="s">
        <v>3218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118</v>
      </c>
      <c r="C2677" s="5" t="s">
        <v>3219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118</v>
      </c>
      <c r="C2678" s="5" t="s">
        <v>3220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118</v>
      </c>
      <c r="C2679" s="5" t="s">
        <v>3221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118</v>
      </c>
      <c r="C2680" s="5" t="s">
        <v>3222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118</v>
      </c>
      <c r="C2681" s="5" t="s">
        <v>3223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118</v>
      </c>
      <c r="C2682" s="5" t="s">
        <v>3224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118</v>
      </c>
      <c r="C2683" s="5" t="s">
        <v>3225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118</v>
      </c>
      <c r="C2684" s="5" t="s">
        <v>3226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118</v>
      </c>
      <c r="C2685" s="5" t="s">
        <v>3227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118</v>
      </c>
      <c r="C2686" s="5" t="s">
        <v>3228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118</v>
      </c>
      <c r="C2687" s="5" t="s">
        <v>3229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118</v>
      </c>
      <c r="C2688" s="5" t="s">
        <v>3230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118</v>
      </c>
      <c r="C2689" s="5" t="s">
        <v>3231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118</v>
      </c>
      <c r="C2690" s="5" t="s">
        <v>3232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118</v>
      </c>
      <c r="C2691" s="5" t="s">
        <v>3233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118</v>
      </c>
      <c r="C2692" s="5" t="s">
        <v>3234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118</v>
      </c>
      <c r="C2693" s="5" t="s">
        <v>3235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118</v>
      </c>
      <c r="C2694" s="5" t="s">
        <v>3236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118</v>
      </c>
      <c r="C2695" s="5" t="s">
        <v>3237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118</v>
      </c>
      <c r="C2696" s="5" t="s">
        <v>3238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118</v>
      </c>
      <c r="C2697" s="5" t="s">
        <v>3239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118</v>
      </c>
      <c r="C2698" s="5" t="s">
        <v>3240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118</v>
      </c>
      <c r="C2699" s="5" t="s">
        <v>3241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118</v>
      </c>
      <c r="C2700" s="5" t="s">
        <v>3242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118</v>
      </c>
      <c r="C2701" s="5" t="s">
        <v>3243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118</v>
      </c>
      <c r="C2702" s="5" t="s">
        <v>3244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118</v>
      </c>
      <c r="C2703" s="5" t="s">
        <v>3245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118</v>
      </c>
      <c r="C2704" s="5" t="s">
        <v>3246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118</v>
      </c>
      <c r="C2705" s="5" t="s">
        <v>3247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118</v>
      </c>
      <c r="C2706" s="5" t="s">
        <v>3248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118</v>
      </c>
      <c r="C2707" s="5" t="s">
        <v>3249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118</v>
      </c>
      <c r="C2708" s="5" t="s">
        <v>3250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118</v>
      </c>
      <c r="C2709" s="5" t="s">
        <v>3251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118</v>
      </c>
      <c r="C2710" s="5" t="s">
        <v>3252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118</v>
      </c>
      <c r="C2711" s="5" t="s">
        <v>3253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118</v>
      </c>
      <c r="C2712" s="5" t="s">
        <v>3254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118</v>
      </c>
      <c r="C2713" s="5" t="s">
        <v>3255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118</v>
      </c>
      <c r="C2714" s="5" t="s">
        <v>3256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118</v>
      </c>
      <c r="C2715" s="5" t="s">
        <v>3257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118</v>
      </c>
      <c r="C2716" s="5" t="s">
        <v>3258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118</v>
      </c>
      <c r="C2717" s="5" t="s">
        <v>3259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118</v>
      </c>
      <c r="C2718" s="5" t="s">
        <v>3260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118</v>
      </c>
      <c r="C2719" s="5" t="s">
        <v>3261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118</v>
      </c>
      <c r="C2720" s="5" t="s">
        <v>3262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118</v>
      </c>
      <c r="C2721" s="5" t="s">
        <v>3263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118</v>
      </c>
      <c r="C2722" s="5" t="s">
        <v>3264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118</v>
      </c>
      <c r="C2723" s="5" t="s">
        <v>3265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118</v>
      </c>
      <c r="C2724" s="5" t="s">
        <v>3266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118</v>
      </c>
      <c r="C2725" s="5" t="s">
        <v>3267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118</v>
      </c>
      <c r="C2726" s="5" t="s">
        <v>3268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118</v>
      </c>
      <c r="C2727" s="5" t="s">
        <v>3269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118</v>
      </c>
      <c r="C2728" s="5" t="s">
        <v>3270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118</v>
      </c>
      <c r="C2729" s="5" t="s">
        <v>3271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118</v>
      </c>
      <c r="C2730" s="5" t="s">
        <v>3272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124</v>
      </c>
      <c r="C2731" s="5" t="s">
        <v>3273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124</v>
      </c>
      <c r="C2732" s="5" t="s">
        <v>3274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124</v>
      </c>
      <c r="C2733" s="5" t="s">
        <v>3275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124</v>
      </c>
      <c r="C2734" s="5" t="s">
        <v>3276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124</v>
      </c>
      <c r="C2735" s="5" t="s">
        <v>3277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124</v>
      </c>
      <c r="C2736" s="5" t="s">
        <v>3278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124</v>
      </c>
      <c r="C2737" s="5" t="s">
        <v>3279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124</v>
      </c>
      <c r="C2738" s="5" t="s">
        <v>3280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124</v>
      </c>
      <c r="C2739" s="5" t="s">
        <v>3281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124</v>
      </c>
      <c r="C2740" s="5" t="s">
        <v>3282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124</v>
      </c>
      <c r="C2741" s="5" t="s">
        <v>3283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124</v>
      </c>
      <c r="C2742" s="5" t="s">
        <v>3284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124</v>
      </c>
      <c r="C2743" s="5" t="s">
        <v>3285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124</v>
      </c>
      <c r="C2744" s="5" t="s">
        <v>3286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124</v>
      </c>
      <c r="C2745" s="5" t="s">
        <v>3287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124</v>
      </c>
      <c r="C2746" s="5" t="s">
        <v>3288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124</v>
      </c>
      <c r="C2747" s="5" t="s">
        <v>3289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124</v>
      </c>
      <c r="C2748" s="5" t="s">
        <v>3290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124</v>
      </c>
      <c r="C2749" s="5" t="s">
        <v>3291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124</v>
      </c>
      <c r="C2750" s="5" t="s">
        <v>3292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124</v>
      </c>
      <c r="C2751" s="5" t="s">
        <v>3293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124</v>
      </c>
      <c r="C2752" s="5" t="s">
        <v>3294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124</v>
      </c>
      <c r="C2753" s="5" t="s">
        <v>3295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124</v>
      </c>
      <c r="C2754" s="5" t="s">
        <v>3296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124</v>
      </c>
      <c r="C2755" s="5" t="s">
        <v>3297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124</v>
      </c>
      <c r="C2756" s="5" t="s">
        <v>3298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124</v>
      </c>
      <c r="C2757" s="5" t="s">
        <v>3299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124</v>
      </c>
      <c r="C2758" s="5" t="s">
        <v>3300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124</v>
      </c>
      <c r="C2759" s="5" t="s">
        <v>3301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124</v>
      </c>
      <c r="C2760" s="5" t="s">
        <v>3302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124</v>
      </c>
      <c r="C2761" s="5" t="s">
        <v>3303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124</v>
      </c>
      <c r="C2762" s="5" t="s">
        <v>3304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124</v>
      </c>
      <c r="C2763" s="5" t="s">
        <v>3305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124</v>
      </c>
      <c r="C2764" s="5" t="s">
        <v>3306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124</v>
      </c>
      <c r="C2765" s="5" t="s">
        <v>3307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124</v>
      </c>
      <c r="C2766" s="5" t="s">
        <v>3308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124</v>
      </c>
      <c r="C2767" s="5" t="s">
        <v>3309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124</v>
      </c>
      <c r="C2768" s="5" t="s">
        <v>3310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124</v>
      </c>
      <c r="C2769" s="5" t="s">
        <v>3311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124</v>
      </c>
      <c r="C2770" s="5" t="s">
        <v>3312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124</v>
      </c>
      <c r="C2771" s="5" t="s">
        <v>3313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124</v>
      </c>
      <c r="C2772" s="5" t="s">
        <v>3314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124</v>
      </c>
      <c r="C2773" s="5" t="s">
        <v>3315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124</v>
      </c>
      <c r="C2774" s="5" t="s">
        <v>3316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124</v>
      </c>
      <c r="C2775" s="5" t="s">
        <v>3317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124</v>
      </c>
      <c r="C2776" s="5" t="s">
        <v>3318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124</v>
      </c>
      <c r="C2777" s="5" t="s">
        <v>3319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124</v>
      </c>
      <c r="C2778" s="5" t="s">
        <v>3320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124</v>
      </c>
      <c r="C2779" s="5" t="s">
        <v>3321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124</v>
      </c>
      <c r="C2780" s="5" t="s">
        <v>3322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124</v>
      </c>
      <c r="C2781" s="5" t="s">
        <v>3323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124</v>
      </c>
      <c r="C2782" s="5" t="s">
        <v>3324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124</v>
      </c>
      <c r="C2783" s="5" t="s">
        <v>3325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124</v>
      </c>
      <c r="C2784" s="5" t="s">
        <v>3326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124</v>
      </c>
      <c r="C2785" s="5" t="s">
        <v>3327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124</v>
      </c>
      <c r="C2786" s="5" t="s">
        <v>3328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124</v>
      </c>
      <c r="C2787" s="5" t="s">
        <v>3329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124</v>
      </c>
      <c r="C2788" s="5" t="s">
        <v>3330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124</v>
      </c>
      <c r="C2789" s="5" t="s">
        <v>3331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124</v>
      </c>
      <c r="C2790" s="5" t="s">
        <v>3332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124</v>
      </c>
      <c r="C2791" s="5" t="s">
        <v>3333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124</v>
      </c>
      <c r="C2792" s="5" t="s">
        <v>3334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124</v>
      </c>
      <c r="C2793" s="5" t="s">
        <v>3335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124</v>
      </c>
      <c r="C2794" s="5" t="s">
        <v>3336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124</v>
      </c>
      <c r="C2795" s="5" t="s">
        <v>3337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124</v>
      </c>
      <c r="C2796" s="5" t="s">
        <v>3338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124</v>
      </c>
      <c r="C2797" s="5" t="s">
        <v>3339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124</v>
      </c>
      <c r="C2798" s="5" t="s">
        <v>3340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124</v>
      </c>
      <c r="C2799" s="5" t="s">
        <v>3341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124</v>
      </c>
      <c r="C2800" s="5" t="s">
        <v>3342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124</v>
      </c>
      <c r="C2801" s="5" t="s">
        <v>3343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124</v>
      </c>
      <c r="C2802" s="5" t="s">
        <v>3344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124</v>
      </c>
      <c r="C2803" s="5" t="s">
        <v>3345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124</v>
      </c>
      <c r="C2804" s="5" t="s">
        <v>3346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124</v>
      </c>
      <c r="C2805" s="5" t="s">
        <v>3347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124</v>
      </c>
      <c r="C2806" s="5" t="s">
        <v>3348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124</v>
      </c>
      <c r="C2807" s="5" t="s">
        <v>3349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124</v>
      </c>
      <c r="C2808" s="5" t="s">
        <v>3350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124</v>
      </c>
      <c r="C2809" s="5" t="s">
        <v>3351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124</v>
      </c>
      <c r="C2810" s="5" t="s">
        <v>3352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124</v>
      </c>
      <c r="C2811" s="5" t="s">
        <v>3353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124</v>
      </c>
      <c r="C2812" s="5" t="s">
        <v>3354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124</v>
      </c>
      <c r="C2813" s="5" t="s">
        <v>3355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124</v>
      </c>
      <c r="C2814" s="5" t="s">
        <v>3356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124</v>
      </c>
      <c r="C2815" s="5" t="s">
        <v>3357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124</v>
      </c>
      <c r="C2816" s="5" t="s">
        <v>3358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124</v>
      </c>
      <c r="C2817" s="5" t="s">
        <v>3359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124</v>
      </c>
      <c r="C2818" s="5" t="s">
        <v>3360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124</v>
      </c>
      <c r="C2819" s="5" t="s">
        <v>3361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124</v>
      </c>
      <c r="C2820" s="5" t="s">
        <v>3362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124</v>
      </c>
      <c r="C2821" s="5" t="s">
        <v>3363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124</v>
      </c>
      <c r="C2822" s="5" t="s">
        <v>3364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124</v>
      </c>
      <c r="C2823" s="5" t="s">
        <v>3365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124</v>
      </c>
      <c r="C2824" s="5" t="s">
        <v>3366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124</v>
      </c>
      <c r="C2825" s="5" t="s">
        <v>3367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124</v>
      </c>
      <c r="C2826" s="5" t="s">
        <v>3368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124</v>
      </c>
      <c r="C2827" s="5" t="s">
        <v>3369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124</v>
      </c>
      <c r="C2828" s="5" t="s">
        <v>3370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124</v>
      </c>
      <c r="C2829" s="5" t="s">
        <v>3371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124</v>
      </c>
      <c r="C2830" s="5" t="s">
        <v>3372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124</v>
      </c>
      <c r="C2831" s="5" t="s">
        <v>3373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124</v>
      </c>
      <c r="C2832" s="5" t="s">
        <v>3374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124</v>
      </c>
      <c r="C2833" s="5" t="s">
        <v>3375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124</v>
      </c>
      <c r="C2834" s="5" t="s">
        <v>3376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124</v>
      </c>
      <c r="C2835" s="5" t="s">
        <v>3377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124</v>
      </c>
      <c r="C2836" s="5" t="s">
        <v>3378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124</v>
      </c>
      <c r="C2837" s="5" t="s">
        <v>3379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124</v>
      </c>
      <c r="C2838" s="5" t="s">
        <v>3380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124</v>
      </c>
      <c r="C2839" s="5" t="s">
        <v>3381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124</v>
      </c>
      <c r="C2840" s="5" t="s">
        <v>3382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124</v>
      </c>
      <c r="C2841" s="5" t="s">
        <v>3383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124</v>
      </c>
      <c r="C2842" s="5" t="s">
        <v>3384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124</v>
      </c>
      <c r="C2843" s="5" t="s">
        <v>3385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124</v>
      </c>
      <c r="C2844" s="5" t="s">
        <v>3386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124</v>
      </c>
      <c r="C2845" s="5" t="s">
        <v>3387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124</v>
      </c>
      <c r="C2846" s="5" t="s">
        <v>3388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124</v>
      </c>
      <c r="C2847" s="5" t="s">
        <v>3389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124</v>
      </c>
      <c r="C2848" s="5" t="s">
        <v>3390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124</v>
      </c>
      <c r="C2849" s="5" t="s">
        <v>3391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124</v>
      </c>
      <c r="C2850" s="5" t="s">
        <v>3392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124</v>
      </c>
      <c r="C2851" s="5" t="s">
        <v>3393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124</v>
      </c>
      <c r="C2852" s="5" t="s">
        <v>3394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124</v>
      </c>
      <c r="C2853" s="5" t="s">
        <v>3395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124</v>
      </c>
      <c r="C2854" s="5" t="s">
        <v>3396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124</v>
      </c>
      <c r="C2855" s="5" t="s">
        <v>3397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124</v>
      </c>
      <c r="C2856" s="5" t="s">
        <v>3398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124</v>
      </c>
      <c r="C2857" s="5" t="s">
        <v>3399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124</v>
      </c>
      <c r="C2858" s="5" t="s">
        <v>3400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124</v>
      </c>
      <c r="C2859" s="5" t="s">
        <v>3401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124</v>
      </c>
      <c r="C2860" s="5" t="s">
        <v>3402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124</v>
      </c>
      <c r="C2861" s="5" t="s">
        <v>3403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124</v>
      </c>
      <c r="C2862" s="5" t="s">
        <v>3404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124</v>
      </c>
      <c r="C2863" s="5" t="s">
        <v>3405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124</v>
      </c>
      <c r="C2864" s="5" t="s">
        <v>3406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124</v>
      </c>
      <c r="C2865" s="5" t="s">
        <v>3407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124</v>
      </c>
      <c r="C2866" s="5" t="s">
        <v>3408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124</v>
      </c>
      <c r="C2867" s="5" t="s">
        <v>3409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124</v>
      </c>
      <c r="C2868" s="5" t="s">
        <v>3410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124</v>
      </c>
      <c r="C2869" s="5" t="s">
        <v>3411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124</v>
      </c>
      <c r="C2870" s="5" t="s">
        <v>3412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124</v>
      </c>
      <c r="C2871" s="5" t="s">
        <v>3413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124</v>
      </c>
      <c r="C2872" s="5" t="s">
        <v>3414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124</v>
      </c>
      <c r="C2873" s="5" t="s">
        <v>3415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124</v>
      </c>
      <c r="C2874" s="5" t="s">
        <v>3416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124</v>
      </c>
      <c r="C2875" s="5" t="s">
        <v>3417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124</v>
      </c>
      <c r="C2876" s="5" t="s">
        <v>3418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124</v>
      </c>
      <c r="C2877" s="5" t="s">
        <v>3419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124</v>
      </c>
      <c r="C2878" s="5" t="s">
        <v>3420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124</v>
      </c>
      <c r="C2879" s="5" t="s">
        <v>3421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124</v>
      </c>
      <c r="C2880" s="5" t="s">
        <v>3422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124</v>
      </c>
      <c r="C2881" s="5" t="s">
        <v>3423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124</v>
      </c>
      <c r="C2882" s="5" t="s">
        <v>3424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124</v>
      </c>
      <c r="C2883" s="5" t="s">
        <v>3425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124</v>
      </c>
      <c r="C2884" s="5" t="s">
        <v>3426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124</v>
      </c>
      <c r="C2885" s="5" t="s">
        <v>3427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124</v>
      </c>
      <c r="C2886" s="5" t="s">
        <v>3428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124</v>
      </c>
      <c r="C2887" s="5" t="s">
        <v>3429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124</v>
      </c>
      <c r="C2888" s="5" t="s">
        <v>3430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124</v>
      </c>
      <c r="C2889" s="5" t="s">
        <v>3431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124</v>
      </c>
      <c r="C2890" s="5" t="s">
        <v>3432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124</v>
      </c>
      <c r="C2891" s="5" t="s">
        <v>3433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124</v>
      </c>
      <c r="C2892" s="5" t="s">
        <v>3434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124</v>
      </c>
      <c r="C2893" s="5" t="s">
        <v>3435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124</v>
      </c>
      <c r="C2894" s="5" t="s">
        <v>3436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124</v>
      </c>
      <c r="C2895" s="5" t="s">
        <v>3437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124</v>
      </c>
      <c r="C2896" s="5" t="s">
        <v>3438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124</v>
      </c>
      <c r="C2897" s="5" t="s">
        <v>3439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124</v>
      </c>
      <c r="C2898" s="5" t="s">
        <v>3440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124</v>
      </c>
      <c r="C2899" s="5" t="s">
        <v>3441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124</v>
      </c>
      <c r="C2900" s="5" t="s">
        <v>3442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124</v>
      </c>
      <c r="C2901" s="5" t="s">
        <v>3443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124</v>
      </c>
      <c r="C2902" s="5" t="s">
        <v>3444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124</v>
      </c>
      <c r="C2903" s="5" t="s">
        <v>3445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124</v>
      </c>
      <c r="C2904" s="5" t="s">
        <v>3446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124</v>
      </c>
      <c r="C2905" s="5" t="s">
        <v>3447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124</v>
      </c>
      <c r="C2906" s="5" t="s">
        <v>3448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124</v>
      </c>
      <c r="C2907" s="5" t="s">
        <v>3449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124</v>
      </c>
      <c r="C2908" s="5" t="s">
        <v>3450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124</v>
      </c>
      <c r="C2909" s="5" t="s">
        <v>3451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124</v>
      </c>
      <c r="C2910" s="5" t="s">
        <v>3452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124</v>
      </c>
      <c r="C2911" s="5" t="s">
        <v>3453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124</v>
      </c>
      <c r="C2912" s="5" t="s">
        <v>3454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124</v>
      </c>
      <c r="C2913" s="5" t="s">
        <v>3455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124</v>
      </c>
      <c r="C2914" s="5" t="s">
        <v>3456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124</v>
      </c>
      <c r="C2915" s="5" t="s">
        <v>3457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124</v>
      </c>
      <c r="C2916" s="5" t="s">
        <v>3458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124</v>
      </c>
      <c r="C2917" s="5" t="s">
        <v>3459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124</v>
      </c>
      <c r="C2918" s="5" t="s">
        <v>3460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124</v>
      </c>
      <c r="C2919" s="5" t="s">
        <v>3461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124</v>
      </c>
      <c r="C2920" s="5" t="s">
        <v>3462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124</v>
      </c>
      <c r="C2921" s="5" t="s">
        <v>3463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124</v>
      </c>
      <c r="C2922" s="5" t="s">
        <v>3464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124</v>
      </c>
      <c r="C2923" s="5" t="s">
        <v>3465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124</v>
      </c>
      <c r="C2924" s="5" t="s">
        <v>3466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124</v>
      </c>
      <c r="C2925" s="5" t="s">
        <v>3467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124</v>
      </c>
      <c r="C2926" s="5" t="s">
        <v>3468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124</v>
      </c>
      <c r="C2927" s="5" t="s">
        <v>3469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124</v>
      </c>
      <c r="C2928" s="5" t="s">
        <v>3470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124</v>
      </c>
      <c r="C2929" s="5" t="s">
        <v>3471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124</v>
      </c>
      <c r="C2930" s="5" t="s">
        <v>3472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124</v>
      </c>
      <c r="C2931" s="5" t="s">
        <v>3473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124</v>
      </c>
      <c r="C2932" s="5" t="s">
        <v>3474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124</v>
      </c>
      <c r="C2933" s="5" t="s">
        <v>3475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124</v>
      </c>
      <c r="C2934" s="5" t="s">
        <v>3476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124</v>
      </c>
      <c r="C2935" s="5" t="s">
        <v>3477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124</v>
      </c>
      <c r="C2936" s="5" t="s">
        <v>3478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124</v>
      </c>
      <c r="C2937" s="5" t="s">
        <v>3479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124</v>
      </c>
      <c r="C2938" s="5" t="s">
        <v>3480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124</v>
      </c>
      <c r="C2939" s="5" t="s">
        <v>3481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124</v>
      </c>
      <c r="C2940" s="5" t="s">
        <v>3482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124</v>
      </c>
      <c r="C2941" s="5" t="s">
        <v>3483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124</v>
      </c>
      <c r="C2942" s="5" t="s">
        <v>3484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124</v>
      </c>
      <c r="C2943" s="5" t="s">
        <v>3485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124</v>
      </c>
      <c r="C2944" s="5" t="s">
        <v>3486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124</v>
      </c>
      <c r="C2945" s="5" t="s">
        <v>3487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124</v>
      </c>
      <c r="C2946" s="5" t="s">
        <v>3488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124</v>
      </c>
      <c r="C2947" s="5" t="s">
        <v>3489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124</v>
      </c>
      <c r="C2948" s="5" t="s">
        <v>3490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124</v>
      </c>
      <c r="C2949" s="5" t="s">
        <v>3491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124</v>
      </c>
      <c r="C2950" s="5" t="s">
        <v>3492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124</v>
      </c>
      <c r="C2951" s="5" t="s">
        <v>3493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124</v>
      </c>
      <c r="C2952" s="5" t="s">
        <v>3494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124</v>
      </c>
      <c r="C2953" s="5" t="s">
        <v>3495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124</v>
      </c>
      <c r="C2954" s="5" t="s">
        <v>3496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124</v>
      </c>
      <c r="C2955" s="5" t="s">
        <v>3497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124</v>
      </c>
      <c r="C2956" s="5" t="s">
        <v>3498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124</v>
      </c>
      <c r="C2957" s="5" t="s">
        <v>3499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124</v>
      </c>
      <c r="C2958" s="5" t="s">
        <v>3500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124</v>
      </c>
      <c r="C2959" s="5" t="s">
        <v>3501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124</v>
      </c>
      <c r="C2960" s="5" t="s">
        <v>3502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124</v>
      </c>
      <c r="C2961" s="5" t="s">
        <v>3503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124</v>
      </c>
      <c r="C2962" s="5" t="s">
        <v>3504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124</v>
      </c>
      <c r="C2963" s="5" t="s">
        <v>3505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124</v>
      </c>
      <c r="C2964" s="5" t="s">
        <v>3506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124</v>
      </c>
      <c r="C2965" s="5" t="s">
        <v>3507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124</v>
      </c>
      <c r="C2966" s="5" t="s">
        <v>3508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124</v>
      </c>
      <c r="C2967" s="5" t="s">
        <v>3509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124</v>
      </c>
      <c r="C2968" s="5" t="s">
        <v>3510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124</v>
      </c>
      <c r="C2969" s="5" t="s">
        <v>3511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124</v>
      </c>
      <c r="C2970" s="5" t="s">
        <v>3512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124</v>
      </c>
      <c r="C2971" s="5" t="s">
        <v>3513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124</v>
      </c>
      <c r="C2972" s="5" t="s">
        <v>3514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124</v>
      </c>
      <c r="C2973" s="5" t="s">
        <v>3515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124</v>
      </c>
      <c r="C2974" s="5" t="s">
        <v>3516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124</v>
      </c>
      <c r="C2975" s="5" t="s">
        <v>3517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124</v>
      </c>
      <c r="C2976" s="5" t="s">
        <v>3518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124</v>
      </c>
      <c r="C2977" s="5" t="s">
        <v>3519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124</v>
      </c>
      <c r="C2978" s="5" t="s">
        <v>3520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124</v>
      </c>
      <c r="C2979" s="5" t="s">
        <v>3521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124</v>
      </c>
      <c r="C2980" s="5" t="s">
        <v>3522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124</v>
      </c>
      <c r="C2981" s="5" t="s">
        <v>3523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124</v>
      </c>
      <c r="C2982" s="5" t="s">
        <v>3524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124</v>
      </c>
      <c r="C2983" s="5" t="s">
        <v>3525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124</v>
      </c>
      <c r="C2984" s="5" t="s">
        <v>3526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124</v>
      </c>
      <c r="C2985" s="5" t="s">
        <v>3527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124</v>
      </c>
      <c r="C2986" s="5" t="s">
        <v>3528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124</v>
      </c>
      <c r="C2987" s="5" t="s">
        <v>3529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124</v>
      </c>
      <c r="C2988" s="5" t="s">
        <v>3530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124</v>
      </c>
      <c r="C2989" s="5" t="s">
        <v>3531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124</v>
      </c>
      <c r="C2990" s="5" t="s">
        <v>3532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124</v>
      </c>
      <c r="C2991" s="5" t="s">
        <v>3533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124</v>
      </c>
      <c r="C2992" s="5" t="s">
        <v>3534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124</v>
      </c>
      <c r="C2993" s="5" t="s">
        <v>3535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124</v>
      </c>
      <c r="C2994" s="5" t="s">
        <v>3536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124</v>
      </c>
      <c r="C2995" s="5" t="s">
        <v>3537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128</v>
      </c>
      <c r="C2996" s="5" t="s">
        <v>3538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128</v>
      </c>
      <c r="C2997" s="5" t="s">
        <v>3539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128</v>
      </c>
      <c r="C2998" s="5" t="s">
        <v>3540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128</v>
      </c>
      <c r="C2999" s="5" t="s">
        <v>3541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128</v>
      </c>
      <c r="C3000" s="5" t="s">
        <v>3542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128</v>
      </c>
      <c r="C3001" s="5" t="s">
        <v>3543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128</v>
      </c>
      <c r="C3002" s="5" t="s">
        <v>3544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128</v>
      </c>
      <c r="C3003" s="5" t="s">
        <v>3545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128</v>
      </c>
      <c r="C3004" s="5" t="s">
        <v>3546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128</v>
      </c>
      <c r="C3005" s="5" t="s">
        <v>3547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128</v>
      </c>
      <c r="C3006" s="5" t="s">
        <v>3548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128</v>
      </c>
      <c r="C3007" s="5" t="s">
        <v>3549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128</v>
      </c>
      <c r="C3008" s="5" t="s">
        <v>3550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128</v>
      </c>
      <c r="C3009" s="5" t="s">
        <v>3551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128</v>
      </c>
      <c r="C3010" s="5" t="s">
        <v>3552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128</v>
      </c>
      <c r="C3011" s="5" t="s">
        <v>3553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128</v>
      </c>
      <c r="C3012" s="5" t="s">
        <v>3554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128</v>
      </c>
      <c r="C3013" s="5" t="s">
        <v>3555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128</v>
      </c>
      <c r="C3014" s="5" t="s">
        <v>3556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128</v>
      </c>
      <c r="C3015" s="5" t="s">
        <v>3557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128</v>
      </c>
      <c r="C3016" s="5" t="s">
        <v>3558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128</v>
      </c>
      <c r="C3017" s="5" t="s">
        <v>3559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128</v>
      </c>
      <c r="C3018" s="5" t="s">
        <v>3560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128</v>
      </c>
      <c r="C3019" s="5" t="s">
        <v>3561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128</v>
      </c>
      <c r="C3020" s="5" t="s">
        <v>3562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128</v>
      </c>
      <c r="C3021" s="5" t="s">
        <v>3563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128</v>
      </c>
      <c r="C3022" s="5" t="s">
        <v>3564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128</v>
      </c>
      <c r="C3023" s="5" t="s">
        <v>3565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128</v>
      </c>
      <c r="C3024" s="5" t="s">
        <v>3566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128</v>
      </c>
      <c r="C3025" s="5" t="s">
        <v>3567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128</v>
      </c>
      <c r="C3026" s="5" t="s">
        <v>3568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128</v>
      </c>
      <c r="C3027" s="5" t="s">
        <v>3569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128</v>
      </c>
      <c r="C3028" s="5" t="s">
        <v>3570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128</v>
      </c>
      <c r="C3029" s="5" t="s">
        <v>3571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128</v>
      </c>
      <c r="C3030" s="5" t="s">
        <v>3572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128</v>
      </c>
      <c r="C3031" s="5" t="s">
        <v>3573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128</v>
      </c>
      <c r="C3032" s="5" t="s">
        <v>3574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128</v>
      </c>
      <c r="C3033" s="5" t="s">
        <v>3575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128</v>
      </c>
      <c r="C3034" s="5" t="s">
        <v>3576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128</v>
      </c>
      <c r="C3035" s="5" t="s">
        <v>3577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128</v>
      </c>
      <c r="C3036" s="5" t="s">
        <v>3578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128</v>
      </c>
      <c r="C3037" s="5" t="s">
        <v>3579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128</v>
      </c>
      <c r="C3038" s="5" t="s">
        <v>3580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128</v>
      </c>
      <c r="C3039" s="5" t="s">
        <v>3581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128</v>
      </c>
      <c r="C3040" s="5" t="s">
        <v>3582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128</v>
      </c>
      <c r="C3041" s="5" t="s">
        <v>3583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128</v>
      </c>
      <c r="C3042" s="5" t="s">
        <v>3584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128</v>
      </c>
      <c r="C3043" s="5" t="s">
        <v>3585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128</v>
      </c>
      <c r="C3044" s="5" t="s">
        <v>3586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128</v>
      </c>
      <c r="C3045" s="5" t="s">
        <v>3587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128</v>
      </c>
      <c r="C3046" s="5" t="s">
        <v>3588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128</v>
      </c>
      <c r="C3047" s="5" t="s">
        <v>3589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128</v>
      </c>
      <c r="C3048" s="5" t="s">
        <v>3590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128</v>
      </c>
      <c r="C3049" s="5" t="s">
        <v>3591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128</v>
      </c>
      <c r="C3050" s="5" t="s">
        <v>3592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128</v>
      </c>
      <c r="C3051" s="5" t="s">
        <v>3593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128</v>
      </c>
      <c r="C3052" s="5" t="s">
        <v>3594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128</v>
      </c>
      <c r="C3053" s="5" t="s">
        <v>3595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128</v>
      </c>
      <c r="C3054" s="5" t="s">
        <v>3596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128</v>
      </c>
      <c r="C3055" s="5" t="s">
        <v>3597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128</v>
      </c>
      <c r="C3056" s="5" t="s">
        <v>3598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128</v>
      </c>
      <c r="C3057" s="5" t="s">
        <v>3599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128</v>
      </c>
      <c r="C3058" s="5" t="s">
        <v>3600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128</v>
      </c>
      <c r="C3059" s="5" t="s">
        <v>3601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128</v>
      </c>
      <c r="C3060" s="5" t="s">
        <v>3602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128</v>
      </c>
      <c r="C3061" s="5" t="s">
        <v>3603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128</v>
      </c>
      <c r="C3062" s="5" t="s">
        <v>3604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128</v>
      </c>
      <c r="C3063" s="5" t="s">
        <v>3605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128</v>
      </c>
      <c r="C3064" s="5" t="s">
        <v>3606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128</v>
      </c>
      <c r="C3065" s="5" t="s">
        <v>3607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128</v>
      </c>
      <c r="C3066" s="5" t="s">
        <v>3608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128</v>
      </c>
      <c r="C3067" s="5" t="s">
        <v>3609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128</v>
      </c>
      <c r="C3068" s="5" t="s">
        <v>3610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128</v>
      </c>
      <c r="C3069" s="5" t="s">
        <v>3611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128</v>
      </c>
      <c r="C3070" s="5" t="s">
        <v>3612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128</v>
      </c>
      <c r="C3071" s="5" t="s">
        <v>3613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128</v>
      </c>
      <c r="C3072" s="5" t="s">
        <v>3614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128</v>
      </c>
      <c r="C3073" s="5" t="s">
        <v>3615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128</v>
      </c>
      <c r="C3074" s="5" t="s">
        <v>3616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128</v>
      </c>
      <c r="C3075" s="5" t="s">
        <v>3617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128</v>
      </c>
      <c r="C3076" s="5" t="s">
        <v>3618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128</v>
      </c>
      <c r="C3077" s="5" t="s">
        <v>3619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128</v>
      </c>
      <c r="C3078" s="5" t="s">
        <v>3620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128</v>
      </c>
      <c r="C3079" s="5" t="s">
        <v>3621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128</v>
      </c>
      <c r="C3080" s="5" t="s">
        <v>3622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128</v>
      </c>
      <c r="C3081" s="5" t="s">
        <v>3623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128</v>
      </c>
      <c r="C3082" s="5" t="s">
        <v>3624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128</v>
      </c>
      <c r="C3083" s="5" t="s">
        <v>3625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128</v>
      </c>
      <c r="C3084" s="5" t="s">
        <v>3626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128</v>
      </c>
      <c r="C3085" s="5" t="s">
        <v>3627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128</v>
      </c>
      <c r="C3086" s="5" t="s">
        <v>3628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128</v>
      </c>
      <c r="C3087" s="5" t="s">
        <v>3629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128</v>
      </c>
      <c r="C3088" s="5" t="s">
        <v>3630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128</v>
      </c>
      <c r="C3089" s="5" t="s">
        <v>3631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128</v>
      </c>
      <c r="C3090" s="5" t="s">
        <v>3632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128</v>
      </c>
      <c r="C3091" s="5" t="s">
        <v>3633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128</v>
      </c>
      <c r="C3092" s="5" t="s">
        <v>3634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128</v>
      </c>
      <c r="C3093" s="5" t="s">
        <v>3635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128</v>
      </c>
      <c r="C3094" s="5" t="s">
        <v>3636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128</v>
      </c>
      <c r="C3095" s="5" t="s">
        <v>3637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128</v>
      </c>
      <c r="C3096" s="5" t="s">
        <v>3638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128</v>
      </c>
      <c r="C3097" s="5" t="s">
        <v>3639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128</v>
      </c>
      <c r="C3098" s="5" t="s">
        <v>3640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128</v>
      </c>
      <c r="C3099" s="5" t="s">
        <v>3641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128</v>
      </c>
      <c r="C3100" s="5" t="s">
        <v>3642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128</v>
      </c>
      <c r="C3101" s="5" t="s">
        <v>3643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128</v>
      </c>
      <c r="C3102" s="5" t="s">
        <v>3644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128</v>
      </c>
      <c r="C3103" s="5" t="s">
        <v>3645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128</v>
      </c>
      <c r="C3104" s="5" t="s">
        <v>3646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128</v>
      </c>
      <c r="C3105" s="5" t="s">
        <v>3647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128</v>
      </c>
      <c r="C3106" s="5" t="s">
        <v>3648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128</v>
      </c>
      <c r="C3107" s="5" t="s">
        <v>3649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128</v>
      </c>
      <c r="C3108" s="5" t="s">
        <v>3650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128</v>
      </c>
      <c r="C3109" s="5" t="s">
        <v>3651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128</v>
      </c>
      <c r="C3110" s="5" t="s">
        <v>3652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128</v>
      </c>
      <c r="C3111" s="5" t="s">
        <v>3653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128</v>
      </c>
      <c r="C3112" s="5" t="s">
        <v>3654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128</v>
      </c>
      <c r="C3113" s="5" t="s">
        <v>3655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128</v>
      </c>
      <c r="C3114" s="5" t="s">
        <v>3656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128</v>
      </c>
      <c r="C3115" s="5" t="s">
        <v>3657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128</v>
      </c>
      <c r="C3116" s="5" t="s">
        <v>3658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128</v>
      </c>
      <c r="C3117" s="5" t="s">
        <v>3659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128</v>
      </c>
      <c r="C3118" s="5" t="s">
        <v>3660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128</v>
      </c>
      <c r="C3119" s="5" t="s">
        <v>3661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128</v>
      </c>
      <c r="C3120" s="5" t="s">
        <v>3662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128</v>
      </c>
      <c r="C3121" s="5" t="s">
        <v>3663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128</v>
      </c>
      <c r="C3122" s="5" t="s">
        <v>3664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128</v>
      </c>
      <c r="C3123" s="5" t="s">
        <v>3665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128</v>
      </c>
      <c r="C3124" s="5" t="s">
        <v>3666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128</v>
      </c>
      <c r="C3125" s="5" t="s">
        <v>3667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128</v>
      </c>
      <c r="C3126" s="5" t="s">
        <v>3668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128</v>
      </c>
      <c r="C3127" s="5" t="s">
        <v>3669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128</v>
      </c>
      <c r="C3128" s="5" t="s">
        <v>3670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128</v>
      </c>
      <c r="C3129" s="5" t="s">
        <v>3671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128</v>
      </c>
      <c r="C3130" s="5" t="s">
        <v>3672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128</v>
      </c>
      <c r="C3131" s="5" t="s">
        <v>3673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129</v>
      </c>
      <c r="C3132" s="5" t="s">
        <v>3674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129</v>
      </c>
      <c r="C3133" s="5" t="s">
        <v>3675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129</v>
      </c>
      <c r="C3134" s="5" t="s">
        <v>3676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129</v>
      </c>
      <c r="C3135" s="5" t="s">
        <v>3677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129</v>
      </c>
      <c r="C3136" s="5" t="s">
        <v>3678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129</v>
      </c>
      <c r="C3137" s="5" t="s">
        <v>3679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129</v>
      </c>
      <c r="C3138" s="5" t="s">
        <v>3680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129</v>
      </c>
      <c r="C3139" s="5" t="s">
        <v>3681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129</v>
      </c>
      <c r="C3140" s="5" t="s">
        <v>3682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129</v>
      </c>
      <c r="C3141" s="5" t="s">
        <v>3683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129</v>
      </c>
      <c r="C3142" s="5" t="s">
        <v>3684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129</v>
      </c>
      <c r="C3143" s="5" t="s">
        <v>3685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129</v>
      </c>
      <c r="C3144" s="5" t="s">
        <v>3686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129</v>
      </c>
      <c r="C3145" s="5" t="s">
        <v>3687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129</v>
      </c>
      <c r="C3146" s="5" t="s">
        <v>3688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129</v>
      </c>
      <c r="C3147" s="5" t="s">
        <v>3689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129</v>
      </c>
      <c r="C3148" s="5" t="s">
        <v>3690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129</v>
      </c>
      <c r="C3149" s="5" t="s">
        <v>3691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129</v>
      </c>
      <c r="C3150" s="5" t="s">
        <v>3692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129</v>
      </c>
      <c r="C3151" s="5" t="s">
        <v>3693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129</v>
      </c>
      <c r="C3152" s="5" t="s">
        <v>3694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129</v>
      </c>
      <c r="C3153" s="5" t="s">
        <v>3695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129</v>
      </c>
      <c r="C3154" s="5" t="s">
        <v>3696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129</v>
      </c>
      <c r="C3155" s="5" t="s">
        <v>3697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129</v>
      </c>
      <c r="C3156" s="5" t="s">
        <v>3698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129</v>
      </c>
      <c r="C3157" s="5" t="s">
        <v>3699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129</v>
      </c>
      <c r="C3158" s="5" t="s">
        <v>3700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129</v>
      </c>
      <c r="C3159" s="5" t="s">
        <v>3701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129</v>
      </c>
      <c r="C3160" s="5" t="s">
        <v>3702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129</v>
      </c>
      <c r="C3161" s="5" t="s">
        <v>3703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129</v>
      </c>
      <c r="C3162" s="5" t="s">
        <v>3704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129</v>
      </c>
      <c r="C3163" s="5" t="s">
        <v>3705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129</v>
      </c>
      <c r="C3164" s="5" t="s">
        <v>3706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129</v>
      </c>
      <c r="C3165" s="5" t="s">
        <v>3707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129</v>
      </c>
      <c r="C3166" s="5" t="s">
        <v>3708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129</v>
      </c>
      <c r="C3167" s="5" t="s">
        <v>3709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129</v>
      </c>
      <c r="C3168" s="5" t="s">
        <v>3710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129</v>
      </c>
      <c r="C3169" s="5" t="s">
        <v>3711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129</v>
      </c>
      <c r="C3170" s="5" t="s">
        <v>3712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129</v>
      </c>
      <c r="C3171" s="5" t="s">
        <v>3713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129</v>
      </c>
      <c r="C3172" s="5" t="s">
        <v>3714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129</v>
      </c>
      <c r="C3173" s="5" t="s">
        <v>3715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129</v>
      </c>
      <c r="C3174" s="5" t="s">
        <v>3716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129</v>
      </c>
      <c r="C3175" s="5" t="s">
        <v>3717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129</v>
      </c>
      <c r="C3176" s="5" t="s">
        <v>3718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129</v>
      </c>
      <c r="C3177" s="5" t="s">
        <v>3719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129</v>
      </c>
      <c r="C3178" s="5" t="s">
        <v>3720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129</v>
      </c>
      <c r="C3179" s="5" t="s">
        <v>3721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129</v>
      </c>
      <c r="C3180" s="5" t="s">
        <v>3722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129</v>
      </c>
      <c r="C3181" s="5" t="s">
        <v>3723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129</v>
      </c>
      <c r="C3182" s="5" t="s">
        <v>3724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129</v>
      </c>
      <c r="C3183" s="5" t="s">
        <v>3725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129</v>
      </c>
      <c r="C3184" s="5" t="s">
        <v>3726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129</v>
      </c>
      <c r="C3185" s="5" t="s">
        <v>3727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129</v>
      </c>
      <c r="C3186" s="5" t="s">
        <v>3728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129</v>
      </c>
      <c r="C3187" s="5" t="s">
        <v>3729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129</v>
      </c>
      <c r="C3188" s="5" t="s">
        <v>3730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129</v>
      </c>
      <c r="C3189" s="5" t="s">
        <v>3731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129</v>
      </c>
      <c r="C3190" s="5" t="s">
        <v>3732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129</v>
      </c>
      <c r="C3191" s="5" t="s">
        <v>3733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129</v>
      </c>
      <c r="C3192" s="5" t="s">
        <v>3734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129</v>
      </c>
      <c r="C3193" s="5" t="s">
        <v>3735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129</v>
      </c>
      <c r="C3194" s="5" t="s">
        <v>3736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129</v>
      </c>
      <c r="C3195" s="5" t="s">
        <v>3737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129</v>
      </c>
      <c r="C3196" s="5" t="s">
        <v>3738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129</v>
      </c>
      <c r="C3197" s="5" t="s">
        <v>3739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129</v>
      </c>
      <c r="C3198" s="5" t="s">
        <v>3740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129</v>
      </c>
      <c r="C3199" s="5" t="s">
        <v>3741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129</v>
      </c>
      <c r="C3200" s="5" t="s">
        <v>3742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129</v>
      </c>
      <c r="C3201" s="5" t="s">
        <v>3743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129</v>
      </c>
      <c r="C3202" s="5" t="s">
        <v>3744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129</v>
      </c>
      <c r="C3203" s="5" t="s">
        <v>3745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129</v>
      </c>
      <c r="C3204" s="5" t="s">
        <v>3746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129</v>
      </c>
      <c r="C3205" s="5" t="s">
        <v>3747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129</v>
      </c>
      <c r="C3206" s="5" t="s">
        <v>3748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129</v>
      </c>
      <c r="C3207" s="5" t="s">
        <v>3749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129</v>
      </c>
      <c r="C3208" s="5" t="s">
        <v>3750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129</v>
      </c>
      <c r="C3209" s="5" t="s">
        <v>3751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129</v>
      </c>
      <c r="C3210" s="5" t="s">
        <v>3752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129</v>
      </c>
      <c r="C3211" s="5" t="s">
        <v>3753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129</v>
      </c>
      <c r="C3212" s="5" t="s">
        <v>3754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129</v>
      </c>
      <c r="C3213" s="5" t="s">
        <v>3755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129</v>
      </c>
      <c r="C3214" s="5" t="s">
        <v>3756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129</v>
      </c>
      <c r="C3215" s="5" t="s">
        <v>3757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129</v>
      </c>
      <c r="C3216" s="5" t="s">
        <v>3758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129</v>
      </c>
      <c r="C3217" s="5" t="s">
        <v>3759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129</v>
      </c>
      <c r="C3218" s="5" t="s">
        <v>3760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129</v>
      </c>
      <c r="C3219" s="5" t="s">
        <v>3761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129</v>
      </c>
      <c r="C3220" s="5" t="s">
        <v>3762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129</v>
      </c>
      <c r="C3221" s="5" t="s">
        <v>3763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129</v>
      </c>
      <c r="C3222" s="5" t="s">
        <v>3764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129</v>
      </c>
      <c r="C3223" s="5" t="s">
        <v>3765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129</v>
      </c>
      <c r="C3224" s="5" t="s">
        <v>3766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129</v>
      </c>
      <c r="C3225" s="5" t="s">
        <v>3767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129</v>
      </c>
      <c r="C3226" s="5" t="s">
        <v>3768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129</v>
      </c>
      <c r="C3227" s="5" t="s">
        <v>3769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129</v>
      </c>
      <c r="C3228" s="5" t="s">
        <v>3770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129</v>
      </c>
      <c r="C3229" s="5" t="s">
        <v>3771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129</v>
      </c>
      <c r="C3230" s="5" t="s">
        <v>3772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129</v>
      </c>
      <c r="C3231" s="5" t="s">
        <v>3773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129</v>
      </c>
      <c r="C3232" s="5" t="s">
        <v>3774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129</v>
      </c>
      <c r="C3233" s="5" t="s">
        <v>3775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129</v>
      </c>
      <c r="C3234" s="5" t="s">
        <v>3776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129</v>
      </c>
      <c r="C3235" s="5" t="s">
        <v>3777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129</v>
      </c>
      <c r="C3236" s="5" t="s">
        <v>3778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129</v>
      </c>
      <c r="C3237" s="5" t="s">
        <v>3779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129</v>
      </c>
      <c r="C3238" s="5" t="s">
        <v>3780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129</v>
      </c>
      <c r="C3239" s="5" t="s">
        <v>3781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129</v>
      </c>
      <c r="C3240" s="5" t="s">
        <v>3782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129</v>
      </c>
      <c r="C3241" s="5" t="s">
        <v>3783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129</v>
      </c>
      <c r="C3242" s="5" t="s">
        <v>3784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129</v>
      </c>
      <c r="C3243" s="5" t="s">
        <v>3785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129</v>
      </c>
      <c r="C3244" s="5" t="s">
        <v>3786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129</v>
      </c>
      <c r="C3245" s="5" t="s">
        <v>3787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129</v>
      </c>
      <c r="C3246" s="5" t="s">
        <v>3788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129</v>
      </c>
      <c r="C3247" s="5" t="s">
        <v>3789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129</v>
      </c>
      <c r="C3248" s="5" t="s">
        <v>3790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129</v>
      </c>
      <c r="C3249" s="5" t="s">
        <v>3791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129</v>
      </c>
      <c r="C3250" s="5" t="s">
        <v>3792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129</v>
      </c>
      <c r="C3251" s="5" t="s">
        <v>3793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129</v>
      </c>
      <c r="C3252" s="5" t="s">
        <v>3794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129</v>
      </c>
      <c r="C3253" s="5" t="s">
        <v>3795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129</v>
      </c>
      <c r="C3254" s="5" t="s">
        <v>3796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129</v>
      </c>
      <c r="C3255" s="5" t="s">
        <v>3797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129</v>
      </c>
      <c r="C3256" s="5" t="s">
        <v>3798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129</v>
      </c>
      <c r="C3257" s="5" t="s">
        <v>3799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129</v>
      </c>
      <c r="C3258" s="5" t="s">
        <v>3800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129</v>
      </c>
      <c r="C3259" s="5" t="s">
        <v>3801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129</v>
      </c>
      <c r="C3260" s="5" t="s">
        <v>3802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129</v>
      </c>
      <c r="C3261" s="5" t="s">
        <v>3803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129</v>
      </c>
      <c r="C3262" s="5" t="s">
        <v>3804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129</v>
      </c>
      <c r="C3263" s="5" t="s">
        <v>3805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129</v>
      </c>
      <c r="C3264" s="5" t="s">
        <v>3806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129</v>
      </c>
      <c r="C3265" s="5" t="s">
        <v>3807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129</v>
      </c>
      <c r="C3266" s="5" t="s">
        <v>3808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129</v>
      </c>
      <c r="C3267" s="5" t="s">
        <v>3809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129</v>
      </c>
      <c r="C3268" s="5" t="s">
        <v>3810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129</v>
      </c>
      <c r="C3269" s="5" t="s">
        <v>3811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129</v>
      </c>
      <c r="C3270" s="5" t="s">
        <v>3812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129</v>
      </c>
      <c r="C3271" s="5" t="s">
        <v>3813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129</v>
      </c>
      <c r="C3272" s="5" t="s">
        <v>3814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129</v>
      </c>
      <c r="C3273" s="5" t="s">
        <v>3815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129</v>
      </c>
      <c r="C3274" s="5" t="s">
        <v>3816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129</v>
      </c>
      <c r="C3275" s="5" t="s">
        <v>3817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129</v>
      </c>
      <c r="C3276" s="5" t="s">
        <v>3818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129</v>
      </c>
      <c r="C3277" s="5" t="s">
        <v>3819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129</v>
      </c>
      <c r="C3278" s="5" t="s">
        <v>3820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129</v>
      </c>
      <c r="C3279" s="5" t="s">
        <v>3821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129</v>
      </c>
      <c r="C3280" s="5" t="s">
        <v>3822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129</v>
      </c>
      <c r="C3281" s="5" t="s">
        <v>3823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129</v>
      </c>
      <c r="C3282" s="5" t="s">
        <v>3824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129</v>
      </c>
      <c r="C3283" s="5" t="s">
        <v>3825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129</v>
      </c>
      <c r="C3284" s="5" t="s">
        <v>3826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129</v>
      </c>
      <c r="C3285" s="5" t="s">
        <v>3827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129</v>
      </c>
      <c r="C3286" s="5" t="s">
        <v>3828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132</v>
      </c>
      <c r="C3287" s="5" t="s">
        <v>3829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132</v>
      </c>
      <c r="C3288" s="5" t="s">
        <v>3830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132</v>
      </c>
      <c r="C3289" s="5" t="s">
        <v>3831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132</v>
      </c>
      <c r="C3290" s="5" t="s">
        <v>3832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132</v>
      </c>
      <c r="C3291" s="5" t="s">
        <v>3833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132</v>
      </c>
      <c r="C3292" s="5" t="s">
        <v>3834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132</v>
      </c>
      <c r="C3293" s="5" t="s">
        <v>3835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132</v>
      </c>
      <c r="C3294" s="5" t="s">
        <v>3836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132</v>
      </c>
      <c r="C3295" s="5" t="s">
        <v>3837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132</v>
      </c>
      <c r="C3296" s="5" t="s">
        <v>3838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132</v>
      </c>
      <c r="C3297" s="5" t="s">
        <v>3839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132</v>
      </c>
      <c r="C3298" s="5" t="s">
        <v>3840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132</v>
      </c>
      <c r="C3299" s="5" t="s">
        <v>3841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132</v>
      </c>
      <c r="C3300" s="5" t="s">
        <v>3842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132</v>
      </c>
      <c r="C3301" s="5" t="s">
        <v>3843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132</v>
      </c>
      <c r="C3302" s="5" t="s">
        <v>3844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132</v>
      </c>
      <c r="C3303" s="5" t="s">
        <v>3845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132</v>
      </c>
      <c r="C3304" s="5" t="s">
        <v>3846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132</v>
      </c>
      <c r="C3305" s="5" t="s">
        <v>3847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132</v>
      </c>
      <c r="C3306" s="5" t="s">
        <v>3848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132</v>
      </c>
      <c r="C3307" s="5" t="s">
        <v>3849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132</v>
      </c>
      <c r="C3308" s="5" t="s">
        <v>3850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132</v>
      </c>
      <c r="C3309" s="5" t="s">
        <v>3851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132</v>
      </c>
      <c r="C3310" s="5" t="s">
        <v>3852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132</v>
      </c>
      <c r="C3311" s="5" t="s">
        <v>3853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132</v>
      </c>
      <c r="C3312" s="5" t="s">
        <v>3854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132</v>
      </c>
      <c r="C3313" s="5" t="s">
        <v>3855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132</v>
      </c>
      <c r="C3314" s="5" t="s">
        <v>3856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132</v>
      </c>
      <c r="C3315" s="5" t="s">
        <v>3857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132</v>
      </c>
      <c r="C3316" s="5" t="s">
        <v>3858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132</v>
      </c>
      <c r="C3317" s="5" t="s">
        <v>3859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132</v>
      </c>
      <c r="C3318" s="5" t="s">
        <v>3860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132</v>
      </c>
      <c r="C3319" s="5" t="s">
        <v>3861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132</v>
      </c>
      <c r="C3320" s="5" t="s">
        <v>3862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132</v>
      </c>
      <c r="C3321" s="5" t="s">
        <v>3863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132</v>
      </c>
      <c r="C3322" s="5" t="s">
        <v>3864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132</v>
      </c>
      <c r="C3323" s="5" t="s">
        <v>3865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132</v>
      </c>
      <c r="C3324" s="5" t="s">
        <v>3866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132</v>
      </c>
      <c r="C3325" s="5" t="s">
        <v>3867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132</v>
      </c>
      <c r="C3326" s="5" t="s">
        <v>3868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132</v>
      </c>
      <c r="C3327" s="5" t="s">
        <v>3869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132</v>
      </c>
      <c r="C3328" s="5" t="s">
        <v>3870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132</v>
      </c>
      <c r="C3329" s="5" t="s">
        <v>3871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132</v>
      </c>
      <c r="C3330" s="5" t="s">
        <v>3872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132</v>
      </c>
      <c r="C3331" s="5" t="s">
        <v>3873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132</v>
      </c>
      <c r="C3332" s="5" t="s">
        <v>3874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132</v>
      </c>
      <c r="C3333" s="5" t="s">
        <v>3875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132</v>
      </c>
      <c r="C3334" s="5" t="s">
        <v>3876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132</v>
      </c>
      <c r="C3335" s="5" t="s">
        <v>3877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132</v>
      </c>
      <c r="C3336" s="5" t="s">
        <v>3878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132</v>
      </c>
      <c r="C3337" s="5" t="s">
        <v>3879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132</v>
      </c>
      <c r="C3338" s="5" t="s">
        <v>3880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132</v>
      </c>
      <c r="C3339" s="5" t="s">
        <v>3881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132</v>
      </c>
      <c r="C3340" s="5" t="s">
        <v>3882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132</v>
      </c>
      <c r="C3341" s="5" t="s">
        <v>3883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132</v>
      </c>
      <c r="C3342" s="5" t="s">
        <v>3884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132</v>
      </c>
      <c r="C3343" s="5" t="s">
        <v>3885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132</v>
      </c>
      <c r="C3344" s="5" t="s">
        <v>3886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132</v>
      </c>
      <c r="C3345" s="5" t="s">
        <v>3887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132</v>
      </c>
      <c r="C3346" s="5" t="s">
        <v>3888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132</v>
      </c>
      <c r="C3347" s="5" t="s">
        <v>3889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132</v>
      </c>
      <c r="C3348" s="5" t="s">
        <v>3890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132</v>
      </c>
      <c r="C3349" s="5" t="s">
        <v>3891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132</v>
      </c>
      <c r="C3350" s="5" t="s">
        <v>3892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132</v>
      </c>
      <c r="C3351" s="5" t="s">
        <v>3893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132</v>
      </c>
      <c r="C3352" s="5" t="s">
        <v>3894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132</v>
      </c>
      <c r="C3353" s="5" t="s">
        <v>3895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132</v>
      </c>
      <c r="C3354" s="5" t="s">
        <v>3896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132</v>
      </c>
      <c r="C3355" s="5" t="s">
        <v>3897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132</v>
      </c>
      <c r="C3356" s="5" t="s">
        <v>3898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132</v>
      </c>
      <c r="C3357" s="5" t="s">
        <v>3899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132</v>
      </c>
      <c r="C3358" s="5" t="s">
        <v>3900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132</v>
      </c>
      <c r="C3359" s="5" t="s">
        <v>3901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132</v>
      </c>
      <c r="C3360" s="5" t="s">
        <v>3902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132</v>
      </c>
      <c r="C3361" s="5" t="s">
        <v>3903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132</v>
      </c>
      <c r="C3362" s="5" t="s">
        <v>3904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132</v>
      </c>
      <c r="C3363" s="5" t="s">
        <v>3905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132</v>
      </c>
      <c r="C3364" s="5" t="s">
        <v>3906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132</v>
      </c>
      <c r="C3365" s="5" t="s">
        <v>3907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132</v>
      </c>
      <c r="C3366" s="5" t="s">
        <v>3908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132</v>
      </c>
      <c r="C3367" s="5" t="s">
        <v>3909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132</v>
      </c>
      <c r="C3368" s="5" t="s">
        <v>3910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132</v>
      </c>
      <c r="C3369" s="5" t="s">
        <v>3911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132</v>
      </c>
      <c r="C3370" s="5" t="s">
        <v>3912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132</v>
      </c>
      <c r="C3371" s="5" t="s">
        <v>3913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132</v>
      </c>
      <c r="C3372" s="5" t="s">
        <v>3914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132</v>
      </c>
      <c r="C3373" s="5" t="s">
        <v>3915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132</v>
      </c>
      <c r="C3374" s="5" t="s">
        <v>3916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132</v>
      </c>
      <c r="C3375" s="5" t="s">
        <v>3917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132</v>
      </c>
      <c r="C3376" s="5" t="s">
        <v>3918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132</v>
      </c>
      <c r="C3377" s="5" t="s">
        <v>3919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132</v>
      </c>
      <c r="C3378" s="5" t="s">
        <v>3920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132</v>
      </c>
      <c r="C3379" s="5" t="s">
        <v>3921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132</v>
      </c>
      <c r="C3380" s="5" t="s">
        <v>3922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132</v>
      </c>
      <c r="C3381" s="5" t="s">
        <v>3923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132</v>
      </c>
      <c r="C3382" s="5" t="s">
        <v>3924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132</v>
      </c>
      <c r="C3383" s="5" t="s">
        <v>3925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132</v>
      </c>
      <c r="C3384" s="5" t="s">
        <v>3926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132</v>
      </c>
      <c r="C3385" s="5" t="s">
        <v>3927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132</v>
      </c>
      <c r="C3386" s="5" t="s">
        <v>3928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132</v>
      </c>
      <c r="C3387" s="5" t="s">
        <v>3929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132</v>
      </c>
      <c r="C3388" s="5" t="s">
        <v>3930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132</v>
      </c>
      <c r="C3389" s="5" t="s">
        <v>3931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132</v>
      </c>
      <c r="C3390" s="5" t="s">
        <v>3932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132</v>
      </c>
      <c r="C3391" s="5" t="s">
        <v>3933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132</v>
      </c>
      <c r="C3392" s="5" t="s">
        <v>3934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132</v>
      </c>
      <c r="C3393" s="5" t="s">
        <v>3935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132</v>
      </c>
      <c r="C3394" s="5" t="s">
        <v>3936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132</v>
      </c>
      <c r="C3395" s="5" t="s">
        <v>3937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132</v>
      </c>
      <c r="C3396" s="5" t="s">
        <v>3938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132</v>
      </c>
      <c r="C3397" s="5" t="s">
        <v>3939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132</v>
      </c>
      <c r="C3398" s="5" t="s">
        <v>3940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132</v>
      </c>
      <c r="C3399" s="5" t="s">
        <v>3941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132</v>
      </c>
      <c r="C3400" s="5" t="s">
        <v>3942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132</v>
      </c>
      <c r="C3401" s="5" t="s">
        <v>3943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132</v>
      </c>
      <c r="C3402" s="5" t="s">
        <v>3944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132</v>
      </c>
      <c r="C3403" s="5" t="s">
        <v>3945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132</v>
      </c>
      <c r="C3404" s="5" t="s">
        <v>3946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132</v>
      </c>
      <c r="C3405" s="5" t="s">
        <v>3947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132</v>
      </c>
      <c r="C3406" s="5" t="s">
        <v>3948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132</v>
      </c>
      <c r="C3407" s="5" t="s">
        <v>3949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132</v>
      </c>
      <c r="C3408" s="5" t="s">
        <v>3950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132</v>
      </c>
      <c r="C3409" s="5" t="s">
        <v>3951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132</v>
      </c>
      <c r="C3410" s="5" t="s">
        <v>3952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132</v>
      </c>
      <c r="C3411" s="5" t="s">
        <v>3953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132</v>
      </c>
      <c r="C3412" s="5" t="s">
        <v>3954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132</v>
      </c>
      <c r="C3413" s="5" t="s">
        <v>3955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132</v>
      </c>
      <c r="C3414" s="5" t="s">
        <v>3956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132</v>
      </c>
      <c r="C3415" s="5" t="s">
        <v>3957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132</v>
      </c>
      <c r="C3416" s="5" t="s">
        <v>3958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132</v>
      </c>
      <c r="C3417" s="5" t="s">
        <v>3959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132</v>
      </c>
      <c r="C3418" s="5" t="s">
        <v>3960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132</v>
      </c>
      <c r="C3419" s="5" t="s">
        <v>3961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132</v>
      </c>
      <c r="C3420" s="5" t="s">
        <v>3962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132</v>
      </c>
      <c r="C3421" s="5" t="s">
        <v>3963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132</v>
      </c>
      <c r="C3422" s="5" t="s">
        <v>3964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132</v>
      </c>
      <c r="C3423" s="5" t="s">
        <v>3965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132</v>
      </c>
      <c r="C3424" s="5" t="s">
        <v>3966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132</v>
      </c>
      <c r="C3425" s="5" t="s">
        <v>3967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132</v>
      </c>
      <c r="C3426" s="5" t="s">
        <v>3968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134</v>
      </c>
      <c r="C3427" s="5" t="s">
        <v>3969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134</v>
      </c>
      <c r="C3428" s="5" t="s">
        <v>3970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134</v>
      </c>
      <c r="C3429" s="5" t="s">
        <v>3971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134</v>
      </c>
      <c r="C3430" s="5" t="s">
        <v>3972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134</v>
      </c>
      <c r="C3431" s="5" t="s">
        <v>3973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135</v>
      </c>
      <c r="C3432" s="5" t="s">
        <v>3974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135</v>
      </c>
      <c r="C3433" s="5" t="s">
        <v>3975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135</v>
      </c>
      <c r="C3434" s="5" t="s">
        <v>3976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135</v>
      </c>
      <c r="C3435" s="5" t="s">
        <v>3977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135</v>
      </c>
      <c r="C3436" s="5" t="s">
        <v>3978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135</v>
      </c>
      <c r="C3437" s="5" t="s">
        <v>3979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135</v>
      </c>
      <c r="C3438" s="5" t="s">
        <v>3980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135</v>
      </c>
      <c r="C3439" s="5" t="s">
        <v>3981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135</v>
      </c>
      <c r="C3440" s="5" t="s">
        <v>3982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135</v>
      </c>
      <c r="C3441" s="5" t="s">
        <v>3983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135</v>
      </c>
      <c r="C3442" s="5" t="s">
        <v>3984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135</v>
      </c>
      <c r="C3443" s="5" t="s">
        <v>3985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135</v>
      </c>
      <c r="C3444" s="5" t="s">
        <v>3986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135</v>
      </c>
      <c r="C3445" s="5" t="s">
        <v>3987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135</v>
      </c>
      <c r="C3446" s="5" t="s">
        <v>3988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135</v>
      </c>
      <c r="C3447" s="5" t="s">
        <v>3989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135</v>
      </c>
      <c r="C3448" s="5" t="s">
        <v>3990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135</v>
      </c>
      <c r="C3449" s="5" t="s">
        <v>3991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135</v>
      </c>
      <c r="C3450" s="5" t="s">
        <v>3992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135</v>
      </c>
      <c r="C3451" s="5" t="s">
        <v>3993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135</v>
      </c>
      <c r="C3452" s="5" t="s">
        <v>3994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135</v>
      </c>
      <c r="C3453" s="5" t="s">
        <v>3995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135</v>
      </c>
      <c r="C3454" s="5" t="s">
        <v>3996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135</v>
      </c>
      <c r="C3455" s="5" t="s">
        <v>3997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135</v>
      </c>
      <c r="C3456" s="5" t="s">
        <v>3998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135</v>
      </c>
      <c r="C3457" s="5" t="s">
        <v>3999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135</v>
      </c>
      <c r="C3458" s="5" t="s">
        <v>4000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135</v>
      </c>
      <c r="C3459" s="5" t="s">
        <v>4001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135</v>
      </c>
      <c r="C3460" s="5" t="s">
        <v>4002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135</v>
      </c>
      <c r="C3461" s="5" t="s">
        <v>4003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135</v>
      </c>
      <c r="C3462" s="5" t="s">
        <v>4004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135</v>
      </c>
      <c r="C3463" s="5" t="s">
        <v>4005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135</v>
      </c>
      <c r="C3464" s="5" t="s">
        <v>4006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135</v>
      </c>
      <c r="C3465" s="5" t="s">
        <v>4007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135</v>
      </c>
      <c r="C3466" s="5" t="s">
        <v>4008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135</v>
      </c>
      <c r="C3467" s="5" t="s">
        <v>4009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135</v>
      </c>
      <c r="C3468" s="5" t="s">
        <v>4010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135</v>
      </c>
      <c r="C3469" s="5" t="s">
        <v>4011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135</v>
      </c>
      <c r="C3470" s="5" t="s">
        <v>4012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135</v>
      </c>
      <c r="C3471" s="5" t="s">
        <v>4013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135</v>
      </c>
      <c r="C3472" s="5" t="s">
        <v>4014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135</v>
      </c>
      <c r="C3473" s="5" t="s">
        <v>4015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135</v>
      </c>
      <c r="C3474" s="5" t="s">
        <v>4016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135</v>
      </c>
      <c r="C3475" s="5" t="s">
        <v>4017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135</v>
      </c>
      <c r="C3476" s="5" t="s">
        <v>4018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135</v>
      </c>
      <c r="C3477" s="5" t="s">
        <v>4019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135</v>
      </c>
      <c r="C3478" s="5" t="s">
        <v>4020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135</v>
      </c>
      <c r="C3479" s="5" t="s">
        <v>4021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135</v>
      </c>
      <c r="C3480" s="5" t="s">
        <v>4022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135</v>
      </c>
      <c r="C3481" s="5" t="s">
        <v>4023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135</v>
      </c>
      <c r="C3482" s="5" t="s">
        <v>4024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135</v>
      </c>
      <c r="C3483" s="5" t="s">
        <v>4025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135</v>
      </c>
      <c r="C3484" s="5" t="s">
        <v>4026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135</v>
      </c>
      <c r="C3485" s="5" t="s">
        <v>4027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135</v>
      </c>
      <c r="C3486" s="5" t="s">
        <v>4028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135</v>
      </c>
      <c r="C3487" s="5" t="s">
        <v>4029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135</v>
      </c>
      <c r="C3488" s="5" t="s">
        <v>4030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135</v>
      </c>
      <c r="C3489" s="5" t="s">
        <v>4031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135</v>
      </c>
      <c r="C3490" s="5" t="s">
        <v>4032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135</v>
      </c>
      <c r="C3491" s="5" t="s">
        <v>4033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135</v>
      </c>
      <c r="C3492" s="5" t="s">
        <v>4034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135</v>
      </c>
      <c r="C3493" s="5" t="s">
        <v>4035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135</v>
      </c>
      <c r="C3494" s="5" t="s">
        <v>4036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135</v>
      </c>
      <c r="C3495" s="5" t="s">
        <v>4037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135</v>
      </c>
      <c r="C3496" s="5" t="s">
        <v>4038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135</v>
      </c>
      <c r="C3497" s="5" t="s">
        <v>4039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135</v>
      </c>
      <c r="C3498" s="5" t="s">
        <v>4040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135</v>
      </c>
      <c r="C3499" s="5" t="s">
        <v>4041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135</v>
      </c>
      <c r="C3500" s="5" t="s">
        <v>4042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135</v>
      </c>
      <c r="C3501" s="5" t="s">
        <v>4043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135</v>
      </c>
      <c r="C3502" s="5" t="s">
        <v>4044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135</v>
      </c>
      <c r="C3503" s="5" t="s">
        <v>4045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135</v>
      </c>
      <c r="C3504" s="5" t="s">
        <v>4046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135</v>
      </c>
      <c r="C3505" s="5" t="s">
        <v>4047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135</v>
      </c>
      <c r="C3506" s="5" t="s">
        <v>4048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135</v>
      </c>
      <c r="C3507" s="5" t="s">
        <v>4049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135</v>
      </c>
      <c r="C3508" s="5" t="s">
        <v>4050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135</v>
      </c>
      <c r="C3509" s="5" t="s">
        <v>4051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135</v>
      </c>
      <c r="C3510" s="5" t="s">
        <v>4052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135</v>
      </c>
      <c r="C3511" s="5" t="s">
        <v>4053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135</v>
      </c>
      <c r="C3512" s="5" t="s">
        <v>4054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135</v>
      </c>
      <c r="C3513" s="5" t="s">
        <v>4055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135</v>
      </c>
      <c r="C3514" s="5" t="s">
        <v>4056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135</v>
      </c>
      <c r="C3515" s="5" t="s">
        <v>4057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135</v>
      </c>
      <c r="C3516" s="5" t="s">
        <v>4058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135</v>
      </c>
      <c r="C3517" s="5" t="s">
        <v>4059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135</v>
      </c>
      <c r="C3518" s="5" t="s">
        <v>4060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135</v>
      </c>
      <c r="C3519" s="5" t="s">
        <v>4061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135</v>
      </c>
      <c r="C3520" s="5" t="s">
        <v>4062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135</v>
      </c>
      <c r="C3521" s="5" t="s">
        <v>4063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135</v>
      </c>
      <c r="C3522" s="5" t="s">
        <v>4064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135</v>
      </c>
      <c r="C3523" s="5" t="s">
        <v>4065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135</v>
      </c>
      <c r="C3524" s="5" t="s">
        <v>4066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135</v>
      </c>
      <c r="C3525" s="5" t="s">
        <v>4067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135</v>
      </c>
      <c r="C3526" s="5" t="s">
        <v>4068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135</v>
      </c>
      <c r="C3527" s="5" t="s">
        <v>4069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135</v>
      </c>
      <c r="C3528" s="5" t="s">
        <v>4070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135</v>
      </c>
      <c r="C3529" s="5" t="s">
        <v>4071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135</v>
      </c>
      <c r="C3530" s="5" t="s">
        <v>4072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135</v>
      </c>
      <c r="C3531" s="5" t="s">
        <v>4073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135</v>
      </c>
      <c r="C3532" s="5" t="s">
        <v>4074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135</v>
      </c>
      <c r="C3533" s="5" t="s">
        <v>4075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135</v>
      </c>
      <c r="C3534" s="5" t="s">
        <v>4076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135</v>
      </c>
      <c r="C3535" s="5" t="s">
        <v>4077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135</v>
      </c>
      <c r="C3536" s="5" t="s">
        <v>4078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135</v>
      </c>
      <c r="C3537" s="5" t="s">
        <v>4079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135</v>
      </c>
      <c r="C3538" s="5" t="s">
        <v>4080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135</v>
      </c>
      <c r="C3539" s="5" t="s">
        <v>4081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135</v>
      </c>
      <c r="C3540" s="5" t="s">
        <v>4082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135</v>
      </c>
      <c r="C3541" s="5" t="s">
        <v>4083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135</v>
      </c>
      <c r="C3542" s="5" t="s">
        <v>4084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135</v>
      </c>
      <c r="C3543" s="5" t="s">
        <v>4085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135</v>
      </c>
      <c r="C3544" s="5" t="s">
        <v>4086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135</v>
      </c>
      <c r="C3545" s="5" t="s">
        <v>4087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135</v>
      </c>
      <c r="C3546" s="5" t="s">
        <v>4088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135</v>
      </c>
      <c r="C3547" s="5" t="s">
        <v>4089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135</v>
      </c>
      <c r="C3548" s="5" t="s">
        <v>4090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135</v>
      </c>
      <c r="C3549" s="5" t="s">
        <v>4091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135</v>
      </c>
      <c r="C3550" s="5" t="s">
        <v>4092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135</v>
      </c>
      <c r="C3551" s="5" t="s">
        <v>4093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135</v>
      </c>
      <c r="C3552" s="5" t="s">
        <v>4094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135</v>
      </c>
      <c r="C3553" s="5" t="s">
        <v>4095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135</v>
      </c>
      <c r="C3554" s="5" t="s">
        <v>4096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135</v>
      </c>
      <c r="C3555" s="5" t="s">
        <v>4097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135</v>
      </c>
      <c r="C3556" s="5" t="s">
        <v>4098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135</v>
      </c>
      <c r="C3557" s="5" t="s">
        <v>4099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135</v>
      </c>
      <c r="C3558" s="5" t="s">
        <v>4100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135</v>
      </c>
      <c r="C3559" s="5" t="s">
        <v>4101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135</v>
      </c>
      <c r="C3560" s="5" t="s">
        <v>4102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135</v>
      </c>
      <c r="C3561" s="5" t="s">
        <v>4103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135</v>
      </c>
      <c r="C3562" s="5" t="s">
        <v>4104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135</v>
      </c>
      <c r="C3563" s="5" t="s">
        <v>4105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135</v>
      </c>
      <c r="C3564" s="5" t="s">
        <v>4106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135</v>
      </c>
      <c r="C3565" s="5" t="s">
        <v>4107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135</v>
      </c>
      <c r="C3566" s="5" t="s">
        <v>4108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135</v>
      </c>
      <c r="C3567" s="5" t="s">
        <v>4109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135</v>
      </c>
      <c r="C3568" s="5" t="s">
        <v>4110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135</v>
      </c>
      <c r="C3569" s="5" t="s">
        <v>4111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135</v>
      </c>
      <c r="C3570" s="5" t="s">
        <v>4112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135</v>
      </c>
      <c r="C3571" s="5" t="s">
        <v>4113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135</v>
      </c>
      <c r="C3572" s="5" t="s">
        <v>4114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135</v>
      </c>
      <c r="C3573" s="5" t="s">
        <v>4115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135</v>
      </c>
      <c r="C3574" s="5" t="s">
        <v>4116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135</v>
      </c>
      <c r="C3575" s="5" t="s">
        <v>4117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135</v>
      </c>
      <c r="C3576" s="5" t="s">
        <v>4118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135</v>
      </c>
      <c r="C3577" s="5" t="s">
        <v>4119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135</v>
      </c>
      <c r="C3578" s="5" t="s">
        <v>4120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135</v>
      </c>
      <c r="C3579" s="5" t="s">
        <v>4121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135</v>
      </c>
      <c r="C3580" s="5" t="s">
        <v>4122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135</v>
      </c>
      <c r="C3581" s="5" t="s">
        <v>4123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135</v>
      </c>
      <c r="C3582" s="5" t="s">
        <v>4124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135</v>
      </c>
      <c r="C3583" s="5" t="s">
        <v>4125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135</v>
      </c>
      <c r="C3584" s="5" t="s">
        <v>4126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135</v>
      </c>
      <c r="C3585" s="5" t="s">
        <v>4127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135</v>
      </c>
      <c r="C3586" s="5" t="s">
        <v>4128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135</v>
      </c>
      <c r="C3587" s="5" t="s">
        <v>4129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135</v>
      </c>
      <c r="C3588" s="5" t="s">
        <v>4130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135</v>
      </c>
      <c r="C3589" s="5" t="s">
        <v>4131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135</v>
      </c>
      <c r="C3590" s="5" t="s">
        <v>4132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135</v>
      </c>
      <c r="C3591" s="5" t="s">
        <v>4133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135</v>
      </c>
      <c r="C3592" s="5" t="s">
        <v>4134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135</v>
      </c>
      <c r="C3593" s="5" t="s">
        <v>4135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135</v>
      </c>
      <c r="C3594" s="5" t="s">
        <v>4136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135</v>
      </c>
      <c r="C3595" s="5" t="s">
        <v>4137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135</v>
      </c>
      <c r="C3596" s="5" t="s">
        <v>4138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135</v>
      </c>
      <c r="C3597" s="5" t="s">
        <v>4139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135</v>
      </c>
      <c r="C3598" s="5" t="s">
        <v>4140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135</v>
      </c>
      <c r="C3599" s="5" t="s">
        <v>4141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135</v>
      </c>
      <c r="C3600" s="5" t="s">
        <v>4142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135</v>
      </c>
      <c r="C3601" s="5" t="s">
        <v>4143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135</v>
      </c>
      <c r="C3602" s="5" t="s">
        <v>4144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135</v>
      </c>
      <c r="C3603" s="5" t="s">
        <v>4145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135</v>
      </c>
      <c r="C3604" s="5" t="s">
        <v>4146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135</v>
      </c>
      <c r="C3605" s="5" t="s">
        <v>4147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135</v>
      </c>
      <c r="C3606" s="5" t="s">
        <v>4148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135</v>
      </c>
      <c r="C3607" s="5" t="s">
        <v>4149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135</v>
      </c>
      <c r="C3608" s="5" t="s">
        <v>4150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135</v>
      </c>
      <c r="C3609" s="5" t="s">
        <v>4151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135</v>
      </c>
      <c r="C3610" s="5" t="s">
        <v>4152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135</v>
      </c>
      <c r="C3611" s="5" t="s">
        <v>4153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135</v>
      </c>
      <c r="C3612" s="5" t="s">
        <v>4154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135</v>
      </c>
      <c r="C3613" s="5" t="s">
        <v>4155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135</v>
      </c>
      <c r="C3614" s="5" t="s">
        <v>4156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135</v>
      </c>
      <c r="C3615" s="5" t="s">
        <v>4157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135</v>
      </c>
      <c r="C3616" s="5" t="s">
        <v>4158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135</v>
      </c>
      <c r="C3617" s="5" t="s">
        <v>4159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135</v>
      </c>
      <c r="C3618" s="5" t="s">
        <v>4160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135</v>
      </c>
      <c r="C3619" s="5" t="s">
        <v>4161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135</v>
      </c>
      <c r="C3620" s="5" t="s">
        <v>4162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135</v>
      </c>
      <c r="C3621" s="5" t="s">
        <v>4163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135</v>
      </c>
      <c r="C3622" s="5" t="s">
        <v>4164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135</v>
      </c>
      <c r="C3623" s="5" t="s">
        <v>4165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135</v>
      </c>
      <c r="C3624" s="5" t="s">
        <v>4166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135</v>
      </c>
      <c r="C3625" s="5" t="s">
        <v>4167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135</v>
      </c>
      <c r="C3626" s="5" t="s">
        <v>4168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135</v>
      </c>
      <c r="C3627" s="5" t="s">
        <v>4169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135</v>
      </c>
      <c r="C3628" s="5" t="s">
        <v>4170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135</v>
      </c>
      <c r="C3629" s="5" t="s">
        <v>4171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135</v>
      </c>
      <c r="C3630" s="5" t="s">
        <v>4172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135</v>
      </c>
      <c r="C3631" s="5" t="s">
        <v>4173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135</v>
      </c>
      <c r="C3632" s="5" t="s">
        <v>4174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135</v>
      </c>
      <c r="C3633" s="5" t="s">
        <v>4175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135</v>
      </c>
      <c r="C3634" s="5" t="s">
        <v>4176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135</v>
      </c>
      <c r="C3635" s="5" t="s">
        <v>4177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135</v>
      </c>
      <c r="C3636" s="5" t="s">
        <v>4178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135</v>
      </c>
      <c r="C3637" s="5" t="s">
        <v>4179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135</v>
      </c>
      <c r="C3638" s="5" t="s">
        <v>4180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135</v>
      </c>
      <c r="C3639" s="5" t="s">
        <v>4181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135</v>
      </c>
      <c r="C3640" s="5" t="s">
        <v>4182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135</v>
      </c>
      <c r="C3641" s="5" t="s">
        <v>4183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135</v>
      </c>
      <c r="C3642" s="5" t="s">
        <v>4184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135</v>
      </c>
      <c r="C3643" s="5" t="s">
        <v>4185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135</v>
      </c>
      <c r="C3644" s="5" t="s">
        <v>4186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135</v>
      </c>
      <c r="C3645" s="5" t="s">
        <v>4187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135</v>
      </c>
      <c r="C3646" s="5" t="s">
        <v>4188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135</v>
      </c>
      <c r="C3647" s="5" t="s">
        <v>4189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135</v>
      </c>
      <c r="C3648" s="5" t="s">
        <v>4190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135</v>
      </c>
      <c r="C3649" s="5" t="s">
        <v>4191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135</v>
      </c>
      <c r="C3650" s="5" t="s">
        <v>4192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135</v>
      </c>
      <c r="C3651" s="5" t="s">
        <v>4193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135</v>
      </c>
      <c r="C3652" s="5" t="s">
        <v>4194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135</v>
      </c>
      <c r="C3653" s="5" t="s">
        <v>4195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135</v>
      </c>
      <c r="C3654" s="5" t="s">
        <v>4196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135</v>
      </c>
      <c r="C3655" s="5" t="s">
        <v>4197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135</v>
      </c>
      <c r="C3656" s="5" t="s">
        <v>4198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135</v>
      </c>
      <c r="C3657" s="5" t="s">
        <v>4199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135</v>
      </c>
      <c r="C3658" s="5" t="s">
        <v>4200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135</v>
      </c>
      <c r="C3659" s="5" t="s">
        <v>4201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135</v>
      </c>
      <c r="C3660" s="5" t="s">
        <v>4202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135</v>
      </c>
      <c r="C3661" s="5" t="s">
        <v>4203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135</v>
      </c>
      <c r="C3662" s="5" t="s">
        <v>4204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135</v>
      </c>
      <c r="C3663" s="5" t="s">
        <v>4205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135</v>
      </c>
      <c r="C3664" s="5" t="s">
        <v>4206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135</v>
      </c>
      <c r="C3665" s="5" t="s">
        <v>4207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135</v>
      </c>
      <c r="C3666" s="5" t="s">
        <v>4208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135</v>
      </c>
      <c r="C3667" s="5" t="s">
        <v>4209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135</v>
      </c>
      <c r="C3668" s="5" t="s">
        <v>4210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135</v>
      </c>
      <c r="C3669" s="5" t="s">
        <v>4211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135</v>
      </c>
      <c r="C3670" s="5" t="s">
        <v>4212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135</v>
      </c>
      <c r="C3671" s="5" t="s">
        <v>4213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135</v>
      </c>
      <c r="C3672" s="5" t="s">
        <v>4214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135</v>
      </c>
      <c r="C3673" s="5" t="s">
        <v>4215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135</v>
      </c>
      <c r="C3674" s="5" t="s">
        <v>4216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135</v>
      </c>
      <c r="C3675" s="5" t="s">
        <v>4217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135</v>
      </c>
      <c r="C3676" s="5" t="s">
        <v>4218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135</v>
      </c>
      <c r="C3677" s="5" t="s">
        <v>4219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135</v>
      </c>
      <c r="C3678" s="5" t="s">
        <v>4220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135</v>
      </c>
      <c r="C3679" s="5" t="s">
        <v>4221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135</v>
      </c>
      <c r="C3680" s="5" t="s">
        <v>4222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135</v>
      </c>
      <c r="C3681" s="5" t="s">
        <v>4223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135</v>
      </c>
      <c r="C3682" s="5" t="s">
        <v>4224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135</v>
      </c>
      <c r="C3683" s="5" t="s">
        <v>4225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135</v>
      </c>
      <c r="C3684" s="5" t="s">
        <v>4226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135</v>
      </c>
      <c r="C3685" s="5" t="s">
        <v>4227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135</v>
      </c>
      <c r="C3686" s="5" t="s">
        <v>4228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135</v>
      </c>
      <c r="C3687" s="5" t="s">
        <v>4229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135</v>
      </c>
      <c r="C3688" s="5" t="s">
        <v>4230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135</v>
      </c>
      <c r="C3689" s="5" t="s">
        <v>4231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135</v>
      </c>
      <c r="C3690" s="5" t="s">
        <v>4232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135</v>
      </c>
      <c r="C3691" s="5" t="s">
        <v>4233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135</v>
      </c>
      <c r="C3692" s="5" t="s">
        <v>4234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135</v>
      </c>
      <c r="C3693" s="5" t="s">
        <v>4235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135</v>
      </c>
      <c r="C3694" s="5" t="s">
        <v>4236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135</v>
      </c>
      <c r="C3695" s="5" t="s">
        <v>4237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135</v>
      </c>
      <c r="C3696" s="5" t="s">
        <v>4238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135</v>
      </c>
      <c r="C3697" s="5" t="s">
        <v>4239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135</v>
      </c>
      <c r="C3698" s="5" t="s">
        <v>4240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135</v>
      </c>
      <c r="C3699" s="5" t="s">
        <v>4241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135</v>
      </c>
      <c r="C3700" s="5" t="s">
        <v>4242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135</v>
      </c>
      <c r="C3701" s="5" t="s">
        <v>4243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135</v>
      </c>
      <c r="C3702" s="5" t="s">
        <v>4244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135</v>
      </c>
      <c r="C3703" s="5" t="s">
        <v>4245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135</v>
      </c>
      <c r="C3704" s="5" t="s">
        <v>4246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135</v>
      </c>
      <c r="C3705" s="5" t="s">
        <v>4247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135</v>
      </c>
      <c r="C3706" s="5" t="s">
        <v>4248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135</v>
      </c>
      <c r="C3707" s="5" t="s">
        <v>4249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135</v>
      </c>
      <c r="C3708" s="5" t="s">
        <v>4250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135</v>
      </c>
      <c r="C3709" s="5" t="s">
        <v>4251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135</v>
      </c>
      <c r="C3710" s="5" t="s">
        <v>4252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135</v>
      </c>
      <c r="C3711" s="5" t="s">
        <v>4253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135</v>
      </c>
      <c r="C3712" s="5" t="s">
        <v>4254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135</v>
      </c>
      <c r="C3713" s="5" t="s">
        <v>4255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135</v>
      </c>
      <c r="C3714" s="5" t="s">
        <v>4256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135</v>
      </c>
      <c r="C3715" s="5" t="s">
        <v>4257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135</v>
      </c>
      <c r="C3716" s="5" t="s">
        <v>4258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135</v>
      </c>
      <c r="C3717" s="5" t="s">
        <v>4259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135</v>
      </c>
      <c r="C3718" s="5" t="s">
        <v>4260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135</v>
      </c>
      <c r="C3719" s="5" t="s">
        <v>4261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135</v>
      </c>
      <c r="C3720" s="5" t="s">
        <v>4262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135</v>
      </c>
      <c r="C3721" s="5" t="s">
        <v>4263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135</v>
      </c>
      <c r="C3722" s="5" t="s">
        <v>4264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135</v>
      </c>
      <c r="C3723" s="5" t="s">
        <v>4265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135</v>
      </c>
      <c r="C3724" s="5" t="s">
        <v>4266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135</v>
      </c>
      <c r="C3725" s="5" t="s">
        <v>4267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135</v>
      </c>
      <c r="C3726" s="5" t="s">
        <v>4268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135</v>
      </c>
      <c r="C3727" s="5" t="s">
        <v>4269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135</v>
      </c>
      <c r="C3728" s="5" t="s">
        <v>4270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135</v>
      </c>
      <c r="C3729" s="5" t="s">
        <v>4271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135</v>
      </c>
      <c r="C3730" s="5" t="s">
        <v>4272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135</v>
      </c>
      <c r="C3731" s="5" t="s">
        <v>4273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135</v>
      </c>
      <c r="C3732" s="5" t="s">
        <v>4274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135</v>
      </c>
      <c r="C3733" s="5" t="s">
        <v>4275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135</v>
      </c>
      <c r="C3734" s="5" t="s">
        <v>4276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135</v>
      </c>
      <c r="C3735" s="5" t="s">
        <v>4277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135</v>
      </c>
      <c r="C3736" s="5" t="s">
        <v>4278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135</v>
      </c>
      <c r="C3737" s="5" t="s">
        <v>4279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135</v>
      </c>
      <c r="C3738" s="5" t="s">
        <v>4280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135</v>
      </c>
      <c r="C3739" s="5" t="s">
        <v>4281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135</v>
      </c>
      <c r="C3740" s="5" t="s">
        <v>4282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135</v>
      </c>
      <c r="C3741" s="5" t="s">
        <v>4283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135</v>
      </c>
      <c r="C3742" s="5" t="s">
        <v>4284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135</v>
      </c>
      <c r="C3743" s="5" t="s">
        <v>4285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135</v>
      </c>
      <c r="C3744" s="5" t="s">
        <v>4286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135</v>
      </c>
      <c r="C3745" s="5" t="s">
        <v>4287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135</v>
      </c>
      <c r="C3746" s="5" t="s">
        <v>4288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135</v>
      </c>
      <c r="C3747" s="5" t="s">
        <v>4289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135</v>
      </c>
      <c r="C3748" s="5" t="s">
        <v>4290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135</v>
      </c>
      <c r="C3749" s="5" t="s">
        <v>4291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135</v>
      </c>
      <c r="C3750" s="5" t="s">
        <v>4292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135</v>
      </c>
      <c r="C3751" s="5" t="s">
        <v>4293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135</v>
      </c>
      <c r="C3752" s="5" t="s">
        <v>4294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135</v>
      </c>
      <c r="C3753" s="5" t="s">
        <v>4295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135</v>
      </c>
      <c r="C3754" s="5" t="s">
        <v>4296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135</v>
      </c>
      <c r="C3755" s="5" t="s">
        <v>4297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135</v>
      </c>
      <c r="C3756" s="5" t="s">
        <v>4298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135</v>
      </c>
      <c r="C3757" s="5" t="s">
        <v>4299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135</v>
      </c>
      <c r="C3758" s="5" t="s">
        <v>4300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135</v>
      </c>
      <c r="C3759" s="5" t="s">
        <v>4301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135</v>
      </c>
      <c r="C3760" s="5" t="s">
        <v>4302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135</v>
      </c>
      <c r="C3761" s="5" t="s">
        <v>4303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135</v>
      </c>
      <c r="C3762" s="5" t="s">
        <v>4304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135</v>
      </c>
      <c r="C3763" s="5" t="s">
        <v>4305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135</v>
      </c>
      <c r="C3764" s="5" t="s">
        <v>4306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135</v>
      </c>
      <c r="C3765" s="5" t="s">
        <v>4307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136</v>
      </c>
      <c r="C3766" s="5" t="s">
        <v>4308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136</v>
      </c>
      <c r="C3767" s="5" t="s">
        <v>4309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136</v>
      </c>
      <c r="C3768" s="5" t="s">
        <v>4310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136</v>
      </c>
      <c r="C3769" s="5" t="s">
        <v>4311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136</v>
      </c>
      <c r="C3770" s="5" t="s">
        <v>4312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136</v>
      </c>
      <c r="C3771" s="5" t="s">
        <v>4313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136</v>
      </c>
      <c r="C3772" s="5" t="s">
        <v>4314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136</v>
      </c>
      <c r="C3773" s="5" t="s">
        <v>4315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136</v>
      </c>
      <c r="C3774" s="5" t="s">
        <v>4316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136</v>
      </c>
      <c r="C3775" s="5" t="s">
        <v>4317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136</v>
      </c>
      <c r="C3776" s="5" t="s">
        <v>4318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136</v>
      </c>
      <c r="C3777" s="5" t="s">
        <v>4319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136</v>
      </c>
      <c r="C3778" s="5" t="s">
        <v>4320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136</v>
      </c>
      <c r="C3779" s="5" t="s">
        <v>4321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136</v>
      </c>
      <c r="C3780" s="5" t="s">
        <v>4322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136</v>
      </c>
      <c r="C3781" s="5" t="s">
        <v>4323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136</v>
      </c>
      <c r="C3782" s="5" t="s">
        <v>4324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136</v>
      </c>
      <c r="C3783" s="5" t="s">
        <v>4325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136</v>
      </c>
      <c r="C3784" s="5" t="s">
        <v>4326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136</v>
      </c>
      <c r="C3785" s="5" t="s">
        <v>4327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136</v>
      </c>
      <c r="C3786" s="5" t="s">
        <v>4328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136</v>
      </c>
      <c r="C3787" s="5" t="s">
        <v>4329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136</v>
      </c>
      <c r="C3788" s="5" t="s">
        <v>4330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136</v>
      </c>
      <c r="C3789" s="5" t="s">
        <v>4331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136</v>
      </c>
      <c r="C3790" s="5" t="s">
        <v>4332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136</v>
      </c>
      <c r="C3791" s="5" t="s">
        <v>4333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136</v>
      </c>
      <c r="C3792" s="5" t="s">
        <v>4334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136</v>
      </c>
      <c r="C3793" s="5" t="s">
        <v>4335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136</v>
      </c>
      <c r="C3794" s="5" t="s">
        <v>4336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136</v>
      </c>
      <c r="C3795" s="5" t="s">
        <v>4337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136</v>
      </c>
      <c r="C3796" s="5" t="s">
        <v>4338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136</v>
      </c>
      <c r="C3797" s="5" t="s">
        <v>4339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136</v>
      </c>
      <c r="C3798" s="5" t="s">
        <v>4340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136</v>
      </c>
      <c r="C3799" s="5" t="s">
        <v>4341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136</v>
      </c>
      <c r="C3800" s="5" t="s">
        <v>4342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136</v>
      </c>
      <c r="C3801" s="5" t="s">
        <v>4343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136</v>
      </c>
      <c r="C3802" s="5" t="s">
        <v>4344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136</v>
      </c>
      <c r="C3803" s="5" t="s">
        <v>4345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136</v>
      </c>
      <c r="C3804" s="5" t="s">
        <v>4346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136</v>
      </c>
      <c r="C3805" s="5" t="s">
        <v>4347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136</v>
      </c>
      <c r="C3806" s="5" t="s">
        <v>4348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136</v>
      </c>
      <c r="C3807" s="5" t="s">
        <v>4349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136</v>
      </c>
      <c r="C3808" s="5" t="s">
        <v>4350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136</v>
      </c>
      <c r="C3809" s="5" t="s">
        <v>4351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136</v>
      </c>
      <c r="C3810" s="5" t="s">
        <v>4352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136</v>
      </c>
      <c r="C3811" s="5" t="s">
        <v>4353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136</v>
      </c>
      <c r="C3812" s="5" t="s">
        <v>4354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136</v>
      </c>
      <c r="C3813" s="5" t="s">
        <v>4355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136</v>
      </c>
      <c r="C3814" s="5" t="s">
        <v>4356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136</v>
      </c>
      <c r="C3815" s="5" t="s">
        <v>4357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136</v>
      </c>
      <c r="C3816" s="5" t="s">
        <v>4358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136</v>
      </c>
      <c r="C3817" s="5" t="s">
        <v>4359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136</v>
      </c>
      <c r="C3818" s="5" t="s">
        <v>4360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136</v>
      </c>
      <c r="C3819" s="5" t="s">
        <v>4361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136</v>
      </c>
      <c r="C3820" s="5" t="s">
        <v>4362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136</v>
      </c>
      <c r="C3821" s="5" t="s">
        <v>4363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136</v>
      </c>
      <c r="C3822" s="5" t="s">
        <v>4364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136</v>
      </c>
      <c r="C3823" s="5" t="s">
        <v>4365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136</v>
      </c>
      <c r="C3824" s="5" t="s">
        <v>4366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136</v>
      </c>
      <c r="C3825" s="5" t="s">
        <v>4367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136</v>
      </c>
      <c r="C3826" s="5" t="s">
        <v>4368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136</v>
      </c>
      <c r="C3827" s="5" t="s">
        <v>4369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136</v>
      </c>
      <c r="C3828" s="5" t="s">
        <v>4370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136</v>
      </c>
      <c r="C3829" s="5" t="s">
        <v>4371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136</v>
      </c>
      <c r="C3830" s="5" t="s">
        <v>4372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136</v>
      </c>
      <c r="C3831" s="5" t="s">
        <v>4373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136</v>
      </c>
      <c r="C3832" s="5" t="s">
        <v>4374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136</v>
      </c>
      <c r="C3833" s="5" t="s">
        <v>4375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136</v>
      </c>
      <c r="C3834" s="5" t="s">
        <v>4376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136</v>
      </c>
      <c r="C3835" s="5" t="s">
        <v>4377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136</v>
      </c>
      <c r="C3836" s="5" t="s">
        <v>4378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136</v>
      </c>
      <c r="C3837" s="5" t="s">
        <v>4379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136</v>
      </c>
      <c r="C3838" s="5" t="s">
        <v>4380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136</v>
      </c>
      <c r="C3839" s="5" t="s">
        <v>4381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136</v>
      </c>
      <c r="C3840" s="5" t="s">
        <v>4382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136</v>
      </c>
      <c r="C3841" s="5" t="s">
        <v>4383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136</v>
      </c>
      <c r="C3842" s="5" t="s">
        <v>4384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136</v>
      </c>
      <c r="C3843" s="5" t="s">
        <v>4385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136</v>
      </c>
      <c r="C3844" s="5" t="s">
        <v>4386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136</v>
      </c>
      <c r="C3845" s="5" t="s">
        <v>4387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136</v>
      </c>
      <c r="C3846" s="5" t="s">
        <v>4388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136</v>
      </c>
      <c r="C3847" s="5" t="s">
        <v>4389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136</v>
      </c>
      <c r="C3848" s="5" t="s">
        <v>4390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136</v>
      </c>
      <c r="C3849" s="5" t="s">
        <v>4391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136</v>
      </c>
      <c r="C3850" s="5" t="s">
        <v>4392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136</v>
      </c>
      <c r="C3851" s="5" t="s">
        <v>4393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136</v>
      </c>
      <c r="C3852" s="5" t="s">
        <v>4394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136</v>
      </c>
      <c r="C3853" s="5" t="s">
        <v>4395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136</v>
      </c>
      <c r="C3854" s="5" t="s">
        <v>4396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136</v>
      </c>
      <c r="C3855" s="5" t="s">
        <v>4397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136</v>
      </c>
      <c r="C3856" s="5" t="s">
        <v>4398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136</v>
      </c>
      <c r="C3857" s="5" t="s">
        <v>4399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136</v>
      </c>
      <c r="C3858" s="5" t="s">
        <v>4400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136</v>
      </c>
      <c r="C3859" s="5" t="s">
        <v>4401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136</v>
      </c>
      <c r="C3860" s="5" t="s">
        <v>4402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136</v>
      </c>
      <c r="C3861" s="5" t="s">
        <v>4403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136</v>
      </c>
      <c r="C3862" s="5" t="s">
        <v>4404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136</v>
      </c>
      <c r="C3863" s="5" t="s">
        <v>4405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136</v>
      </c>
      <c r="C3864" s="5" t="s">
        <v>4406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136</v>
      </c>
      <c r="C3865" s="5" t="s">
        <v>4407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136</v>
      </c>
      <c r="C3866" s="5" t="s">
        <v>4408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136</v>
      </c>
      <c r="C3867" s="5" t="s">
        <v>4409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136</v>
      </c>
      <c r="C3868" s="5" t="s">
        <v>4410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136</v>
      </c>
      <c r="C3869" s="5" t="s">
        <v>4411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136</v>
      </c>
      <c r="C3870" s="5" t="s">
        <v>4412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136</v>
      </c>
      <c r="C3871" s="5" t="s">
        <v>4413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136</v>
      </c>
      <c r="C3872" s="5" t="s">
        <v>4414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136</v>
      </c>
      <c r="C3873" s="5" t="s">
        <v>4415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136</v>
      </c>
      <c r="C3874" s="5" t="s">
        <v>4416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136</v>
      </c>
      <c r="C3875" s="5" t="s">
        <v>4417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136</v>
      </c>
      <c r="C3876" s="5" t="s">
        <v>4418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136</v>
      </c>
      <c r="C3877" s="5" t="s">
        <v>4419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136</v>
      </c>
      <c r="C3878" s="5" t="s">
        <v>4420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136</v>
      </c>
      <c r="C3879" s="5" t="s">
        <v>4421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136</v>
      </c>
      <c r="C3880" s="5" t="s">
        <v>4422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136</v>
      </c>
      <c r="C3881" s="5" t="s">
        <v>4423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136</v>
      </c>
      <c r="C3882" s="5" t="s">
        <v>4424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136</v>
      </c>
      <c r="C3883" s="5" t="s">
        <v>4425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136</v>
      </c>
      <c r="C3884" s="5" t="s">
        <v>4426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136</v>
      </c>
      <c r="C3885" s="5" t="s">
        <v>4427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136</v>
      </c>
      <c r="C3886" s="5" t="s">
        <v>4428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136</v>
      </c>
      <c r="C3887" s="5" t="s">
        <v>4429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136</v>
      </c>
      <c r="C3888" s="5" t="s">
        <v>4430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136</v>
      </c>
      <c r="C3889" s="5" t="s">
        <v>4431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136</v>
      </c>
      <c r="C3890" s="5" t="s">
        <v>4432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136</v>
      </c>
      <c r="C3891" s="5" t="s">
        <v>4433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136</v>
      </c>
      <c r="C3892" s="5" t="s">
        <v>4434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136</v>
      </c>
      <c r="C3893" s="5" t="s">
        <v>4435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136</v>
      </c>
      <c r="C3894" s="5" t="s">
        <v>4436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136</v>
      </c>
      <c r="C3895" s="5" t="s">
        <v>4437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136</v>
      </c>
      <c r="C3896" s="5" t="s">
        <v>4438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136</v>
      </c>
      <c r="C3897" s="5" t="s">
        <v>4439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136</v>
      </c>
      <c r="C3898" s="5" t="s">
        <v>4440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136</v>
      </c>
      <c r="C3899" s="5" t="s">
        <v>4441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136</v>
      </c>
      <c r="C3900" s="5" t="s">
        <v>4442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136</v>
      </c>
      <c r="C3901" s="5" t="s">
        <v>4443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136</v>
      </c>
      <c r="C3902" s="5" t="s">
        <v>4444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136</v>
      </c>
      <c r="C3903" s="5" t="s">
        <v>4445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136</v>
      </c>
      <c r="C3904" s="5" t="s">
        <v>4446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136</v>
      </c>
      <c r="C3905" s="5" t="s">
        <v>4447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136</v>
      </c>
      <c r="C3906" s="5" t="s">
        <v>4448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136</v>
      </c>
      <c r="C3907" s="5" t="s">
        <v>4449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136</v>
      </c>
      <c r="C3908" s="5" t="s">
        <v>4450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136</v>
      </c>
      <c r="C3909" s="5" t="s">
        <v>4451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136</v>
      </c>
      <c r="C3910" s="5" t="s">
        <v>4452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136</v>
      </c>
      <c r="C3911" s="5" t="s">
        <v>4453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136</v>
      </c>
      <c r="C3912" s="5" t="s">
        <v>4454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136</v>
      </c>
      <c r="C3913" s="5" t="s">
        <v>4455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136</v>
      </c>
      <c r="C3914" s="5" t="s">
        <v>4456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136</v>
      </c>
      <c r="C3915" s="5" t="s">
        <v>4457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136</v>
      </c>
      <c r="C3916" s="5" t="s">
        <v>4458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136</v>
      </c>
      <c r="C3917" s="5" t="s">
        <v>4459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136</v>
      </c>
      <c r="C3918" s="5" t="s">
        <v>4460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136</v>
      </c>
      <c r="C3919" s="5" t="s">
        <v>4461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136</v>
      </c>
      <c r="C3920" s="5" t="s">
        <v>4462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136</v>
      </c>
      <c r="C3921" s="5" t="s">
        <v>4463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136</v>
      </c>
      <c r="C3922" s="5" t="s">
        <v>4464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136</v>
      </c>
      <c r="C3923" s="5" t="s">
        <v>4465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136</v>
      </c>
      <c r="C3924" s="5" t="s">
        <v>4466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136</v>
      </c>
      <c r="C3925" s="5" t="s">
        <v>4467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136</v>
      </c>
      <c r="C3926" s="5" t="s">
        <v>4468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136</v>
      </c>
      <c r="C3927" s="5" t="s">
        <v>4469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136</v>
      </c>
      <c r="C3928" s="5" t="s">
        <v>4470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136</v>
      </c>
      <c r="C3929" s="5" t="s">
        <v>4471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136</v>
      </c>
      <c r="C3930" s="5" t="s">
        <v>4472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136</v>
      </c>
      <c r="C3931" s="5" t="s">
        <v>4473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136</v>
      </c>
      <c r="C3932" s="5" t="s">
        <v>4474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136</v>
      </c>
      <c r="C3933" s="5" t="s">
        <v>4475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136</v>
      </c>
      <c r="C3934" s="5" t="s">
        <v>4476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136</v>
      </c>
      <c r="C3935" s="5" t="s">
        <v>4477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136</v>
      </c>
      <c r="C3936" s="5" t="s">
        <v>4478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136</v>
      </c>
      <c r="C3937" s="5" t="s">
        <v>4479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136</v>
      </c>
      <c r="C3938" s="5" t="s">
        <v>4480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136</v>
      </c>
      <c r="C3939" s="5" t="s">
        <v>4481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136</v>
      </c>
      <c r="C3940" s="5" t="s">
        <v>4482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136</v>
      </c>
      <c r="C3941" s="5" t="s">
        <v>4483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136</v>
      </c>
      <c r="C3942" s="5" t="s">
        <v>4484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136</v>
      </c>
      <c r="C3943" s="5" t="s">
        <v>4485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136</v>
      </c>
      <c r="C3944" s="5" t="s">
        <v>4486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136</v>
      </c>
      <c r="C3945" s="5" t="s">
        <v>4487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136</v>
      </c>
      <c r="C3946" s="5" t="s">
        <v>4488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136</v>
      </c>
      <c r="C3947" s="5" t="s">
        <v>4489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136</v>
      </c>
      <c r="C3948" s="5" t="s">
        <v>4490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136</v>
      </c>
      <c r="C3949" s="5" t="s">
        <v>4491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136</v>
      </c>
      <c r="C3950" s="5" t="s">
        <v>4492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136</v>
      </c>
      <c r="C3951" s="5" t="s">
        <v>4493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136</v>
      </c>
      <c r="C3952" s="5" t="s">
        <v>4494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136</v>
      </c>
      <c r="C3953" s="5" t="s">
        <v>4495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136</v>
      </c>
      <c r="C3954" s="5" t="s">
        <v>4496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136</v>
      </c>
      <c r="C3955" s="5" t="s">
        <v>4497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136</v>
      </c>
      <c r="C3956" s="5" t="s">
        <v>4498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136</v>
      </c>
      <c r="C3957" s="5" t="s">
        <v>4499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136</v>
      </c>
      <c r="C3958" s="5" t="s">
        <v>4500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136</v>
      </c>
      <c r="C3959" s="5" t="s">
        <v>4501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136</v>
      </c>
      <c r="C3960" s="5" t="s">
        <v>4502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136</v>
      </c>
      <c r="C3961" s="5" t="s">
        <v>4503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136</v>
      </c>
      <c r="C3962" s="5" t="s">
        <v>4504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136</v>
      </c>
      <c r="C3963" s="5" t="s">
        <v>4505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136</v>
      </c>
      <c r="C3964" s="5" t="s">
        <v>4506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136</v>
      </c>
      <c r="C3965" s="5" t="s">
        <v>4507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136</v>
      </c>
      <c r="C3966" s="5" t="s">
        <v>4508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136</v>
      </c>
      <c r="C3967" s="5" t="s">
        <v>4509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136</v>
      </c>
      <c r="C3968" s="5" t="s">
        <v>4510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136</v>
      </c>
      <c r="C3969" s="5" t="s">
        <v>4511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136</v>
      </c>
      <c r="C3970" s="5" t="s">
        <v>4512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136</v>
      </c>
      <c r="C3971" s="5" t="s">
        <v>4513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136</v>
      </c>
      <c r="C3972" s="5" t="s">
        <v>4514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136</v>
      </c>
      <c r="C3973" s="5" t="s">
        <v>4515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136</v>
      </c>
      <c r="C3974" s="5" t="s">
        <v>4516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136</v>
      </c>
      <c r="C3975" s="5" t="s">
        <v>4517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136</v>
      </c>
      <c r="C3976" s="5" t="s">
        <v>4518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136</v>
      </c>
      <c r="C3977" s="5" t="s">
        <v>4519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136</v>
      </c>
      <c r="C3978" s="5" t="s">
        <v>4520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136</v>
      </c>
      <c r="C3979" s="5" t="s">
        <v>4521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136</v>
      </c>
      <c r="C3980" s="5" t="s">
        <v>4522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136</v>
      </c>
      <c r="C3981" s="5" t="s">
        <v>4523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136</v>
      </c>
      <c r="C3982" s="5" t="s">
        <v>4524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136</v>
      </c>
      <c r="C3983" s="5" t="s">
        <v>4525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136</v>
      </c>
      <c r="C3984" s="5" t="s">
        <v>4526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136</v>
      </c>
      <c r="C3985" s="5" t="s">
        <v>4527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136</v>
      </c>
      <c r="C3986" s="5" t="s">
        <v>4528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136</v>
      </c>
      <c r="C3987" s="5" t="s">
        <v>4529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136</v>
      </c>
      <c r="C3988" s="5" t="s">
        <v>4530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136</v>
      </c>
      <c r="C3989" s="5" t="s">
        <v>4531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136</v>
      </c>
      <c r="C3990" s="5" t="s">
        <v>4532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136</v>
      </c>
      <c r="C3991" s="5" t="s">
        <v>4533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136</v>
      </c>
      <c r="C3992" s="5" t="s">
        <v>4534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136</v>
      </c>
      <c r="C3993" s="5" t="s">
        <v>4535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136</v>
      </c>
      <c r="C3994" s="5" t="s">
        <v>4536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136</v>
      </c>
      <c r="C3995" s="5" t="s">
        <v>4537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136</v>
      </c>
      <c r="C3996" s="5" t="s">
        <v>4538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136</v>
      </c>
      <c r="C3997" s="5" t="s">
        <v>4539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136</v>
      </c>
      <c r="C3998" s="5" t="s">
        <v>4540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136</v>
      </c>
      <c r="C3999" s="5" t="s">
        <v>4541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136</v>
      </c>
      <c r="C4000" s="5" t="s">
        <v>4542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136</v>
      </c>
      <c r="C4001" s="5" t="s">
        <v>4543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136</v>
      </c>
      <c r="C4002" s="5" t="s">
        <v>4544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136</v>
      </c>
      <c r="C4003" s="5" t="s">
        <v>4545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136</v>
      </c>
      <c r="C4004" s="5" t="s">
        <v>4546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136</v>
      </c>
      <c r="C4005" s="5" t="s">
        <v>4547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136</v>
      </c>
      <c r="C4006" s="5" t="s">
        <v>4548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136</v>
      </c>
      <c r="C4007" s="5" t="s">
        <v>4549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136</v>
      </c>
      <c r="C4008" s="5" t="s">
        <v>4550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136</v>
      </c>
      <c r="C4009" s="5" t="s">
        <v>4551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136</v>
      </c>
      <c r="C4010" s="5" t="s">
        <v>4552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136</v>
      </c>
      <c r="C4011" s="5" t="s">
        <v>4553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136</v>
      </c>
      <c r="C4012" s="5" t="s">
        <v>4554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136</v>
      </c>
      <c r="C4013" s="5" t="s">
        <v>4555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136</v>
      </c>
      <c r="C4014" s="5" t="s">
        <v>4556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136</v>
      </c>
      <c r="C4015" s="5" t="s">
        <v>4557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136</v>
      </c>
      <c r="C4016" s="5" t="s">
        <v>4558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136</v>
      </c>
      <c r="C4017" s="5" t="s">
        <v>4559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136</v>
      </c>
      <c r="C4018" s="5" t="s">
        <v>4560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136</v>
      </c>
      <c r="C4019" s="5" t="s">
        <v>4561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136</v>
      </c>
      <c r="C4020" s="5" t="s">
        <v>4562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136</v>
      </c>
      <c r="C4021" s="5" t="s">
        <v>4563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136</v>
      </c>
      <c r="C4022" s="5" t="s">
        <v>4564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136</v>
      </c>
      <c r="C4023" s="5" t="s">
        <v>4565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136</v>
      </c>
      <c r="C4024" s="5" t="s">
        <v>4566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136</v>
      </c>
      <c r="C4025" s="5" t="s">
        <v>4567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136</v>
      </c>
      <c r="C4026" s="5" t="s">
        <v>4568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136</v>
      </c>
      <c r="C4027" s="5" t="s">
        <v>4569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136</v>
      </c>
      <c r="C4028" s="5" t="s">
        <v>4570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136</v>
      </c>
      <c r="C4029" s="5" t="s">
        <v>4571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136</v>
      </c>
      <c r="C4030" s="5" t="s">
        <v>4572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136</v>
      </c>
      <c r="C4031" s="5" t="s">
        <v>4573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136</v>
      </c>
      <c r="C4032" s="5" t="s">
        <v>4574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136</v>
      </c>
      <c r="C4033" s="5" t="s">
        <v>4575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136</v>
      </c>
      <c r="C4034" s="5" t="s">
        <v>4576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136</v>
      </c>
      <c r="C4035" s="5" t="s">
        <v>4577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136</v>
      </c>
      <c r="C4036" s="5" t="s">
        <v>4578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136</v>
      </c>
      <c r="C4037" s="5" t="s">
        <v>4579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136</v>
      </c>
      <c r="C4038" s="5" t="s">
        <v>4580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136</v>
      </c>
      <c r="C4039" s="5" t="s">
        <v>4581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136</v>
      </c>
      <c r="C4040" s="5" t="s">
        <v>4582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136</v>
      </c>
      <c r="C4041" s="5" t="s">
        <v>4583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136</v>
      </c>
      <c r="C4042" s="5" t="s">
        <v>4584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136</v>
      </c>
      <c r="C4043" s="5" t="s">
        <v>4585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136</v>
      </c>
      <c r="C4044" s="5" t="s">
        <v>4586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136</v>
      </c>
      <c r="C4045" s="5" t="s">
        <v>4587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136</v>
      </c>
      <c r="C4046" s="5" t="s">
        <v>4588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136</v>
      </c>
      <c r="C4047" s="5" t="s">
        <v>4589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136</v>
      </c>
      <c r="C4048" s="5" t="s">
        <v>4590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136</v>
      </c>
      <c r="C4049" s="5" t="s">
        <v>4591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136</v>
      </c>
      <c r="C4050" s="5" t="s">
        <v>4592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136</v>
      </c>
      <c r="C4051" s="5" t="s">
        <v>4593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136</v>
      </c>
      <c r="C4052" s="5" t="s">
        <v>4594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136</v>
      </c>
      <c r="C4053" s="5" t="s">
        <v>4595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136</v>
      </c>
      <c r="C4054" s="5" t="s">
        <v>4596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136</v>
      </c>
      <c r="C4055" s="5" t="s">
        <v>4597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136</v>
      </c>
      <c r="C4056" s="5" t="s">
        <v>4598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136</v>
      </c>
      <c r="C4057" s="5" t="s">
        <v>4599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136</v>
      </c>
      <c r="C4058" s="5" t="s">
        <v>4600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136</v>
      </c>
      <c r="C4059" s="5" t="s">
        <v>4601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136</v>
      </c>
      <c r="C4060" s="5" t="s">
        <v>4602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136</v>
      </c>
      <c r="C4061" s="5" t="s">
        <v>4603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136</v>
      </c>
      <c r="C4062" s="5" t="s">
        <v>4604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136</v>
      </c>
      <c r="C4063" s="5" t="s">
        <v>4605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136</v>
      </c>
      <c r="C4064" s="5" t="s">
        <v>4606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136</v>
      </c>
      <c r="C4065" s="5" t="s">
        <v>4607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136</v>
      </c>
      <c r="C4066" s="5" t="s">
        <v>4608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136</v>
      </c>
      <c r="C4067" s="5" t="s">
        <v>4609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136</v>
      </c>
      <c r="C4068" s="5" t="s">
        <v>4610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136</v>
      </c>
      <c r="C4069" s="5" t="s">
        <v>4611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136</v>
      </c>
      <c r="C4070" s="5" t="s">
        <v>4612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136</v>
      </c>
      <c r="C4071" s="5" t="s">
        <v>4613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136</v>
      </c>
      <c r="C4072" s="5" t="s">
        <v>4614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136</v>
      </c>
      <c r="C4073" s="5" t="s">
        <v>4615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136</v>
      </c>
      <c r="C4074" s="5" t="s">
        <v>4616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136</v>
      </c>
      <c r="C4075" s="5" t="s">
        <v>4617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136</v>
      </c>
      <c r="C4076" s="5" t="s">
        <v>4618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136</v>
      </c>
      <c r="C4077" s="5" t="s">
        <v>4619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136</v>
      </c>
      <c r="C4078" s="5" t="s">
        <v>4620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136</v>
      </c>
      <c r="C4079" s="5" t="s">
        <v>4621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136</v>
      </c>
      <c r="C4080" s="5" t="s">
        <v>4622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136</v>
      </c>
      <c r="C4081" s="5" t="s">
        <v>4623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136</v>
      </c>
      <c r="C4082" s="5" t="s">
        <v>4624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136</v>
      </c>
      <c r="C4083" s="5" t="s">
        <v>4625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136</v>
      </c>
      <c r="C4084" s="5" t="s">
        <v>4626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136</v>
      </c>
      <c r="C4085" s="5" t="s">
        <v>4627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136</v>
      </c>
      <c r="C4086" s="5" t="s">
        <v>4628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136</v>
      </c>
      <c r="C4087" s="5" t="s">
        <v>4629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136</v>
      </c>
      <c r="C4088" s="5" t="s">
        <v>4630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136</v>
      </c>
      <c r="C4089" s="5" t="s">
        <v>4631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136</v>
      </c>
      <c r="C4090" s="5" t="s">
        <v>4632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136</v>
      </c>
      <c r="C4091" s="5" t="s">
        <v>4633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136</v>
      </c>
      <c r="C4092" s="5" t="s">
        <v>4634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136</v>
      </c>
      <c r="C4093" s="5" t="s">
        <v>4635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136</v>
      </c>
      <c r="C4094" s="5" t="s">
        <v>4636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136</v>
      </c>
      <c r="C4095" s="5" t="s">
        <v>4637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136</v>
      </c>
      <c r="C4096" s="5" t="s">
        <v>4638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137</v>
      </c>
      <c r="C4097" s="5" t="s">
        <v>4639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137</v>
      </c>
      <c r="C4098" s="5" t="s">
        <v>4640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137</v>
      </c>
      <c r="C4099" s="5" t="s">
        <v>4641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137</v>
      </c>
      <c r="C4100" s="5" t="s">
        <v>4642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137</v>
      </c>
      <c r="C4101" s="5" t="s">
        <v>4643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137</v>
      </c>
      <c r="C4102" s="5" t="s">
        <v>4644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137</v>
      </c>
      <c r="C4103" s="5" t="s">
        <v>4645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137</v>
      </c>
      <c r="C4104" s="5" t="s">
        <v>4646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137</v>
      </c>
      <c r="C4105" s="5" t="s">
        <v>4647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137</v>
      </c>
      <c r="C4106" s="5" t="s">
        <v>4648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137</v>
      </c>
      <c r="C4107" s="5" t="s">
        <v>4649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137</v>
      </c>
      <c r="C4108" s="5" t="s">
        <v>4650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137</v>
      </c>
      <c r="C4109" s="5" t="s">
        <v>4651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137</v>
      </c>
      <c r="C4110" s="5" t="s">
        <v>4652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137</v>
      </c>
      <c r="C4111" s="5" t="s">
        <v>4653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137</v>
      </c>
      <c r="C4112" s="5" t="s">
        <v>4654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137</v>
      </c>
      <c r="C4113" s="5" t="s">
        <v>4655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137</v>
      </c>
      <c r="C4114" s="5" t="s">
        <v>4656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137</v>
      </c>
      <c r="C4115" s="5" t="s">
        <v>4657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137</v>
      </c>
      <c r="C4116" s="5" t="s">
        <v>4658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137</v>
      </c>
      <c r="C4117" s="5" t="s">
        <v>4659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137</v>
      </c>
      <c r="C4118" s="5" t="s">
        <v>4660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137</v>
      </c>
      <c r="C4119" s="5" t="s">
        <v>4661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137</v>
      </c>
      <c r="C4120" s="5" t="s">
        <v>4662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137</v>
      </c>
      <c r="C4121" s="5" t="s">
        <v>4663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137</v>
      </c>
      <c r="C4122" s="5" t="s">
        <v>4664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137</v>
      </c>
      <c r="C4123" s="5" t="s">
        <v>4665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137</v>
      </c>
      <c r="C4124" s="5" t="s">
        <v>4666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137</v>
      </c>
      <c r="C4125" s="5" t="s">
        <v>4667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137</v>
      </c>
      <c r="C4126" s="5" t="s">
        <v>4668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137</v>
      </c>
      <c r="C4127" s="5" t="s">
        <v>4669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137</v>
      </c>
      <c r="C4128" s="5" t="s">
        <v>4670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137</v>
      </c>
      <c r="C4129" s="5" t="s">
        <v>4671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137</v>
      </c>
      <c r="C4130" s="5" t="s">
        <v>4672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137</v>
      </c>
      <c r="C4131" s="5" t="s">
        <v>4673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137</v>
      </c>
      <c r="C4132" s="5" t="s">
        <v>4674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137</v>
      </c>
      <c r="C4133" s="5" t="s">
        <v>4675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137</v>
      </c>
      <c r="C4134" s="5" t="s">
        <v>4676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137</v>
      </c>
      <c r="C4135" s="5" t="s">
        <v>4677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137</v>
      </c>
      <c r="C4136" s="5" t="s">
        <v>4678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137</v>
      </c>
      <c r="C4137" s="5" t="s">
        <v>4679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137</v>
      </c>
      <c r="C4138" s="5" t="s">
        <v>4680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137</v>
      </c>
      <c r="C4139" s="5" t="s">
        <v>4681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137</v>
      </c>
      <c r="C4140" s="5" t="s">
        <v>4682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137</v>
      </c>
      <c r="C4141" s="5" t="s">
        <v>4683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137</v>
      </c>
      <c r="C4142" s="5" t="s">
        <v>4684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137</v>
      </c>
      <c r="C4143" s="5" t="s">
        <v>4685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137</v>
      </c>
      <c r="C4144" s="5" t="s">
        <v>4686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137</v>
      </c>
      <c r="C4145" s="5" t="s">
        <v>4687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137</v>
      </c>
      <c r="C4146" s="5" t="s">
        <v>4688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137</v>
      </c>
      <c r="C4147" s="5" t="s">
        <v>4689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137</v>
      </c>
      <c r="C4148" s="5" t="s">
        <v>4690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137</v>
      </c>
      <c r="C4149" s="5" t="s">
        <v>4691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137</v>
      </c>
      <c r="C4150" s="5" t="s">
        <v>4692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137</v>
      </c>
      <c r="C4151" s="5" t="s">
        <v>4693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137</v>
      </c>
      <c r="C4152" s="5" t="s">
        <v>4694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137</v>
      </c>
      <c r="C4153" s="5" t="s">
        <v>4695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137</v>
      </c>
      <c r="C4154" s="5" t="s">
        <v>4696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137</v>
      </c>
      <c r="C4155" s="5" t="s">
        <v>4697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137</v>
      </c>
      <c r="C4156" s="5" t="s">
        <v>4698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137</v>
      </c>
      <c r="C4157" s="5" t="s">
        <v>4699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137</v>
      </c>
      <c r="C4158" s="5" t="s">
        <v>4700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137</v>
      </c>
      <c r="C4159" s="5" t="s">
        <v>4701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137</v>
      </c>
      <c r="C4160" s="5" t="s">
        <v>4702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137</v>
      </c>
      <c r="C4161" s="5" t="s">
        <v>4703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137</v>
      </c>
      <c r="C4162" s="5" t="s">
        <v>4704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137</v>
      </c>
      <c r="C4163" s="5" t="s">
        <v>4705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137</v>
      </c>
      <c r="C4164" s="5" t="s">
        <v>4706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137</v>
      </c>
      <c r="C4165" s="5" t="s">
        <v>4707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137</v>
      </c>
      <c r="C4166" s="5" t="s">
        <v>4708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137</v>
      </c>
      <c r="C4167" s="5" t="s">
        <v>4709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137</v>
      </c>
      <c r="C4168" s="5" t="s">
        <v>4710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137</v>
      </c>
      <c r="C4169" s="5" t="s">
        <v>4711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137</v>
      </c>
      <c r="C4170" s="5" t="s">
        <v>4712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137</v>
      </c>
      <c r="C4171" s="5" t="s">
        <v>4713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137</v>
      </c>
      <c r="C4172" s="5" t="s">
        <v>4714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137</v>
      </c>
      <c r="C4173" s="5" t="s">
        <v>4715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137</v>
      </c>
      <c r="C4174" s="5" t="s">
        <v>4716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137</v>
      </c>
      <c r="C4175" s="5" t="s">
        <v>4717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137</v>
      </c>
      <c r="C4176" s="5" t="s">
        <v>4718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137</v>
      </c>
      <c r="C4177" s="5" t="s">
        <v>4719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137</v>
      </c>
      <c r="C4178" s="5" t="s">
        <v>4720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137</v>
      </c>
      <c r="C4179" s="5" t="s">
        <v>4721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137</v>
      </c>
      <c r="C4180" s="5" t="s">
        <v>4722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137</v>
      </c>
      <c r="C4181" s="5" t="s">
        <v>4723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137</v>
      </c>
      <c r="C4182" s="5" t="s">
        <v>4724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137</v>
      </c>
      <c r="C4183" s="5" t="s">
        <v>4725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137</v>
      </c>
      <c r="C4184" s="5" t="s">
        <v>4726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137</v>
      </c>
      <c r="C4185" s="5" t="s">
        <v>4727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137</v>
      </c>
      <c r="C4186" s="5" t="s">
        <v>4728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137</v>
      </c>
      <c r="C4187" s="5" t="s">
        <v>4729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137</v>
      </c>
      <c r="C4188" s="5" t="s">
        <v>4730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137</v>
      </c>
      <c r="C4189" s="5" t="s">
        <v>4731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137</v>
      </c>
      <c r="C4190" s="5" t="s">
        <v>4732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137</v>
      </c>
      <c r="C4191" s="5" t="s">
        <v>4733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137</v>
      </c>
      <c r="C4192" s="5" t="s">
        <v>4734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137</v>
      </c>
      <c r="C4193" s="5" t="s">
        <v>4735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137</v>
      </c>
      <c r="C4194" s="5" t="s">
        <v>4736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137</v>
      </c>
      <c r="C4195" s="5" t="s">
        <v>4737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137</v>
      </c>
      <c r="C4196" s="5" t="s">
        <v>4738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137</v>
      </c>
      <c r="C4197" s="5" t="s">
        <v>4739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137</v>
      </c>
      <c r="C4198" s="5" t="s">
        <v>4740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137</v>
      </c>
      <c r="C4199" s="5" t="s">
        <v>4741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137</v>
      </c>
      <c r="C4200" s="5" t="s">
        <v>4742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137</v>
      </c>
      <c r="C4201" s="5" t="s">
        <v>4743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137</v>
      </c>
      <c r="C4202" s="5" t="s">
        <v>4744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137</v>
      </c>
      <c r="C4203" s="5" t="s">
        <v>4745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137</v>
      </c>
      <c r="C4204" s="5" t="s">
        <v>4746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137</v>
      </c>
      <c r="C4205" s="5" t="s">
        <v>4747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137</v>
      </c>
      <c r="C4206" s="5" t="s">
        <v>4748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137</v>
      </c>
      <c r="C4207" s="5" t="s">
        <v>4749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665</v>
      </c>
      <c r="C4208" s="5" t="s">
        <v>4750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665</v>
      </c>
      <c r="C4209" s="5" t="s">
        <v>4751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665</v>
      </c>
      <c r="C4210" s="5" t="s">
        <v>4752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665</v>
      </c>
      <c r="C4211" s="5" t="s">
        <v>4753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665</v>
      </c>
      <c r="C4212" s="5" t="s">
        <v>4754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665</v>
      </c>
      <c r="C4213" s="5" t="s">
        <v>4755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665</v>
      </c>
      <c r="C4214" s="5" t="s">
        <v>4756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665</v>
      </c>
      <c r="C4215" s="5" t="s">
        <v>4757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665</v>
      </c>
      <c r="C4216" s="5" t="s">
        <v>4758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665</v>
      </c>
      <c r="C4217" s="5" t="s">
        <v>4759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665</v>
      </c>
      <c r="C4218" s="5" t="s">
        <v>4760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665</v>
      </c>
      <c r="C4219" s="5" t="s">
        <v>4761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665</v>
      </c>
      <c r="C4220" s="5" t="s">
        <v>4762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665</v>
      </c>
      <c r="C4221" s="5" t="s">
        <v>4763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665</v>
      </c>
      <c r="C4222" s="5" t="s">
        <v>4764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665</v>
      </c>
      <c r="C4223" s="5" t="s">
        <v>4765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665</v>
      </c>
      <c r="C4224" s="5" t="s">
        <v>4766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665</v>
      </c>
      <c r="C4225" s="5" t="s">
        <v>4767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665</v>
      </c>
      <c r="C4226" s="5" t="s">
        <v>4768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665</v>
      </c>
      <c r="C4227" s="5" t="s">
        <v>4769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665</v>
      </c>
      <c r="C4228" s="5" t="s">
        <v>4770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665</v>
      </c>
      <c r="C4229" s="5" t="s">
        <v>4771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665</v>
      </c>
      <c r="C4230" s="5" t="s">
        <v>4772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665</v>
      </c>
      <c r="C4231" s="5" t="s">
        <v>4773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665</v>
      </c>
      <c r="C4232" s="5" t="s">
        <v>4774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665</v>
      </c>
      <c r="C4233" s="5" t="s">
        <v>4775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665</v>
      </c>
      <c r="C4234" s="5" t="s">
        <v>4776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665</v>
      </c>
      <c r="C4235" s="5" t="s">
        <v>4777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665</v>
      </c>
      <c r="C4236" s="5" t="s">
        <v>4778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665</v>
      </c>
      <c r="C4237" s="5" t="s">
        <v>4779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665</v>
      </c>
      <c r="C4238" s="5" t="s">
        <v>4780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665</v>
      </c>
      <c r="C4239" s="5" t="s">
        <v>4781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665</v>
      </c>
      <c r="C4240" s="5" t="s">
        <v>4782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665</v>
      </c>
      <c r="C4241" s="5" t="s">
        <v>4783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665</v>
      </c>
      <c r="C4242" s="5" t="s">
        <v>4784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665</v>
      </c>
      <c r="C4243" s="5" t="s">
        <v>4785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665</v>
      </c>
      <c r="C4244" s="5" t="s">
        <v>4786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665</v>
      </c>
      <c r="C4245" s="5" t="s">
        <v>4787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665</v>
      </c>
      <c r="C4246" s="5" t="s">
        <v>4788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665</v>
      </c>
      <c r="C4247" s="5" t="s">
        <v>4789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665</v>
      </c>
      <c r="C4248" s="5" t="s">
        <v>4790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665</v>
      </c>
      <c r="C4249" s="5" t="s">
        <v>4791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665</v>
      </c>
      <c r="C4250" s="5" t="s">
        <v>4792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665</v>
      </c>
      <c r="C4251" s="5" t="s">
        <v>4793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665</v>
      </c>
      <c r="C4252" s="5" t="s">
        <v>4794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665</v>
      </c>
      <c r="C4253" s="5" t="s">
        <v>4795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665</v>
      </c>
      <c r="C4254" s="5" t="s">
        <v>4796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665</v>
      </c>
      <c r="C4255" s="5" t="s">
        <v>4797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665</v>
      </c>
      <c r="C4256" s="5" t="s">
        <v>4798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665</v>
      </c>
      <c r="C4257" s="5" t="s">
        <v>4799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665</v>
      </c>
      <c r="C4258" s="5" t="s">
        <v>4800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665</v>
      </c>
      <c r="C4259" s="5" t="s">
        <v>4801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665</v>
      </c>
      <c r="C4260" s="5" t="s">
        <v>4802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665</v>
      </c>
      <c r="C4261" s="5" t="s">
        <v>4803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665</v>
      </c>
      <c r="C4262" s="5" t="s">
        <v>4804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665</v>
      </c>
      <c r="C4263" s="5" t="s">
        <v>4805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665</v>
      </c>
      <c r="C4264" s="5" t="s">
        <v>4806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665</v>
      </c>
      <c r="C4265" s="5" t="s">
        <v>4807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665</v>
      </c>
      <c r="C4266" s="5" t="s">
        <v>4808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665</v>
      </c>
      <c r="C4267" s="5" t="s">
        <v>4809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665</v>
      </c>
      <c r="C4268" s="5" t="s">
        <v>4810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665</v>
      </c>
      <c r="C4269" s="5" t="s">
        <v>4811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665</v>
      </c>
      <c r="C4270" s="5" t="s">
        <v>4812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665</v>
      </c>
      <c r="C4271" s="5" t="s">
        <v>4813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665</v>
      </c>
      <c r="C4272" s="5" t="s">
        <v>4814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665</v>
      </c>
      <c r="C4273" s="5" t="s">
        <v>4815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665</v>
      </c>
      <c r="C4274" s="5" t="s">
        <v>4816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665</v>
      </c>
      <c r="C4275" s="5" t="s">
        <v>4817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665</v>
      </c>
      <c r="C4276" s="5" t="s">
        <v>4818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665</v>
      </c>
      <c r="C4277" s="5" t="s">
        <v>4819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665</v>
      </c>
      <c r="C4278" s="5" t="s">
        <v>4820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665</v>
      </c>
      <c r="C4279" s="5" t="s">
        <v>4821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665</v>
      </c>
      <c r="C4280" s="5" t="s">
        <v>4822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665</v>
      </c>
      <c r="C4281" s="5" t="s">
        <v>4823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665</v>
      </c>
      <c r="C4282" s="5" t="s">
        <v>4824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665</v>
      </c>
      <c r="C4283" s="5" t="s">
        <v>4825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665</v>
      </c>
      <c r="C4284" s="5" t="s">
        <v>4826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665</v>
      </c>
      <c r="C4285" s="5" t="s">
        <v>4827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665</v>
      </c>
      <c r="C4286" s="5" t="s">
        <v>4828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665</v>
      </c>
      <c r="C4287" s="5" t="s">
        <v>4829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665</v>
      </c>
      <c r="C4288" s="5" t="s">
        <v>4830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665</v>
      </c>
      <c r="C4289" s="5" t="s">
        <v>4831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665</v>
      </c>
      <c r="C4290" s="5" t="s">
        <v>4832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665</v>
      </c>
      <c r="C4291" s="5" t="s">
        <v>4833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665</v>
      </c>
      <c r="C4292" s="5" t="s">
        <v>4834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665</v>
      </c>
      <c r="C4293" s="5" t="s">
        <v>4835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665</v>
      </c>
      <c r="C4294" s="5" t="s">
        <v>4836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665</v>
      </c>
      <c r="C4295" s="5" t="s">
        <v>4837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665</v>
      </c>
      <c r="C4296" s="5" t="s">
        <v>4838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665</v>
      </c>
      <c r="C4297" s="5" t="s">
        <v>4839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665</v>
      </c>
      <c r="C4298" s="5" t="s">
        <v>4840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665</v>
      </c>
      <c r="C4299" s="5" t="s">
        <v>4841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665</v>
      </c>
      <c r="C4300" s="5" t="s">
        <v>4842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4843</v>
      </c>
      <c r="C4301" s="5" t="s">
        <v>4844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4843</v>
      </c>
      <c r="C4302" s="5" t="s">
        <v>4845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4843</v>
      </c>
      <c r="C4303" s="5" t="s">
        <v>4846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4843</v>
      </c>
      <c r="C4304" s="5" t="s">
        <v>4847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4843</v>
      </c>
      <c r="C4305" s="5" t="s">
        <v>4848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4843</v>
      </c>
      <c r="C4306" s="5" t="s">
        <v>4849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4843</v>
      </c>
      <c r="C4307" s="5" t="s">
        <v>4850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4843</v>
      </c>
      <c r="C4308" s="5" t="s">
        <v>4851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4843</v>
      </c>
      <c r="C4309" s="5" t="s">
        <v>4852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4843</v>
      </c>
      <c r="C4310" s="5" t="s">
        <v>4853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4843</v>
      </c>
      <c r="C4311" s="5" t="s">
        <v>4854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4843</v>
      </c>
      <c r="C4312" s="5" t="s">
        <v>4855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114</v>
      </c>
      <c r="C4313" s="5" t="s">
        <v>4856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114</v>
      </c>
      <c r="C4314" s="5" t="s">
        <v>4857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114</v>
      </c>
      <c r="C4315" s="5" t="s">
        <v>4858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114</v>
      </c>
      <c r="C4316" s="5" t="s">
        <v>4859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114</v>
      </c>
      <c r="C4317" s="5" t="s">
        <v>4860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114</v>
      </c>
      <c r="C4318" s="5" t="s">
        <v>4861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114</v>
      </c>
      <c r="C4319" s="5" t="s">
        <v>4862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114</v>
      </c>
      <c r="C4320" s="5" t="s">
        <v>4863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114</v>
      </c>
      <c r="C4321" s="5" t="s">
        <v>4864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114</v>
      </c>
      <c r="C4322" s="5" t="s">
        <v>4865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114</v>
      </c>
      <c r="C4323" s="5" t="s">
        <v>4866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114</v>
      </c>
      <c r="C4324" s="5" t="s">
        <v>4867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114</v>
      </c>
      <c r="C4325" s="5" t="s">
        <v>4868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114</v>
      </c>
      <c r="C4326" s="5" t="s">
        <v>4869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114</v>
      </c>
      <c r="C4327" s="5" t="s">
        <v>4870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114</v>
      </c>
      <c r="C4328" s="5" t="s">
        <v>4871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114</v>
      </c>
      <c r="C4329" s="5" t="s">
        <v>4872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114</v>
      </c>
      <c r="C4330" s="5" t="s">
        <v>4873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114</v>
      </c>
      <c r="C4331" s="5" t="s">
        <v>4874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114</v>
      </c>
      <c r="C4332" s="5" t="s">
        <v>4875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114</v>
      </c>
      <c r="C4333" s="5" t="s">
        <v>4876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114</v>
      </c>
      <c r="C4334" s="5" t="s">
        <v>4877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114</v>
      </c>
      <c r="C4335" s="5" t="s">
        <v>4878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114</v>
      </c>
      <c r="C4336" s="5" t="s">
        <v>4879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114</v>
      </c>
      <c r="C4337" s="5" t="s">
        <v>4880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114</v>
      </c>
      <c r="C4338" s="5" t="s">
        <v>4881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114</v>
      </c>
      <c r="C4339" s="5" t="s">
        <v>4882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114</v>
      </c>
      <c r="C4340" s="5" t="s">
        <v>4883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114</v>
      </c>
      <c r="C4341" s="5" t="s">
        <v>4884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114</v>
      </c>
      <c r="C4342" s="5" t="s">
        <v>4885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114</v>
      </c>
      <c r="C4343" s="5" t="s">
        <v>4886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114</v>
      </c>
      <c r="C4344" s="5" t="s">
        <v>4887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114</v>
      </c>
      <c r="C4345" s="5" t="s">
        <v>4888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114</v>
      </c>
      <c r="C4346" s="5" t="s">
        <v>4889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114</v>
      </c>
      <c r="C4347" s="5" t="s">
        <v>4890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114</v>
      </c>
      <c r="C4348" s="5" t="s">
        <v>4891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114</v>
      </c>
      <c r="C4349" s="5" t="s">
        <v>4892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114</v>
      </c>
      <c r="C4350" s="5" t="s">
        <v>4893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114</v>
      </c>
      <c r="C4351" s="5" t="s">
        <v>4894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114</v>
      </c>
      <c r="C4352" s="5" t="s">
        <v>4895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114</v>
      </c>
      <c r="C4353" s="5" t="s">
        <v>4896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114</v>
      </c>
      <c r="C4354" s="5" t="s">
        <v>4897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114</v>
      </c>
      <c r="C4355" s="5" t="s">
        <v>4898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114</v>
      </c>
      <c r="C4356" s="5" t="s">
        <v>4899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114</v>
      </c>
      <c r="C4357" s="5" t="s">
        <v>4900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114</v>
      </c>
      <c r="C4358" s="5" t="s">
        <v>4901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114</v>
      </c>
      <c r="C4359" s="5" t="s">
        <v>4902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114</v>
      </c>
      <c r="C4360" s="5" t="s">
        <v>4903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114</v>
      </c>
      <c r="C4361" s="5" t="s">
        <v>4904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114</v>
      </c>
      <c r="C4362" s="5" t="s">
        <v>4905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114</v>
      </c>
      <c r="C4363" s="5" t="s">
        <v>4906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114</v>
      </c>
      <c r="C4364" s="5" t="s">
        <v>4907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114</v>
      </c>
      <c r="C4365" s="5" t="s">
        <v>4908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114</v>
      </c>
      <c r="C4366" s="5" t="s">
        <v>4909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114</v>
      </c>
      <c r="C4367" s="5" t="s">
        <v>4910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114</v>
      </c>
      <c r="C4368" s="5" t="s">
        <v>4911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114</v>
      </c>
      <c r="C4369" s="5" t="s">
        <v>4912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114</v>
      </c>
      <c r="C4370" s="5" t="s">
        <v>4913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114</v>
      </c>
      <c r="C4371" s="5" t="s">
        <v>4914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114</v>
      </c>
      <c r="C4372" s="5" t="s">
        <v>4915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114</v>
      </c>
      <c r="C4373" s="5" t="s">
        <v>4916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114</v>
      </c>
      <c r="C4374" s="5" t="s">
        <v>4917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114</v>
      </c>
      <c r="C4375" s="5" t="s">
        <v>4918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114</v>
      </c>
      <c r="C4376" s="5" t="s">
        <v>4919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114</v>
      </c>
      <c r="C4377" s="5" t="s">
        <v>4920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114</v>
      </c>
      <c r="C4378" s="5" t="s">
        <v>4921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114</v>
      </c>
      <c r="C4379" s="5" t="s">
        <v>4922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114</v>
      </c>
      <c r="C4380" s="5" t="s">
        <v>4923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114</v>
      </c>
      <c r="C4381" s="5" t="s">
        <v>4924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114</v>
      </c>
      <c r="C4382" s="5" t="s">
        <v>4925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114</v>
      </c>
      <c r="C4383" s="5" t="s">
        <v>4926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114</v>
      </c>
      <c r="C4384" s="5" t="s">
        <v>4927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114</v>
      </c>
      <c r="C4385" s="5" t="s">
        <v>4928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114</v>
      </c>
      <c r="C4386" s="5" t="s">
        <v>4929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114</v>
      </c>
      <c r="C4387" s="5" t="s">
        <v>4930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114</v>
      </c>
      <c r="C4388" s="5" t="s">
        <v>4931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114</v>
      </c>
      <c r="C4389" s="5" t="s">
        <v>4932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114</v>
      </c>
      <c r="C4390" s="5" t="s">
        <v>4933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114</v>
      </c>
      <c r="C4391" s="5" t="s">
        <v>4934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114</v>
      </c>
      <c r="C4392" s="5" t="s">
        <v>4935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114</v>
      </c>
      <c r="C4393" s="5" t="s">
        <v>4936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114</v>
      </c>
      <c r="C4394" s="5" t="s">
        <v>4937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114</v>
      </c>
      <c r="C4395" s="5" t="s">
        <v>4938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114</v>
      </c>
      <c r="C4396" s="5" t="s">
        <v>4939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114</v>
      </c>
      <c r="C4397" s="5" t="s">
        <v>4940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114</v>
      </c>
      <c r="C4398" s="5" t="s">
        <v>4941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114</v>
      </c>
      <c r="C4399" s="5" t="s">
        <v>4942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114</v>
      </c>
      <c r="C4400" s="5" t="s">
        <v>4943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114</v>
      </c>
      <c r="C4401" s="5" t="s">
        <v>4944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114</v>
      </c>
      <c r="C4402" s="5" t="s">
        <v>4945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114</v>
      </c>
      <c r="C4403" s="5" t="s">
        <v>4946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114</v>
      </c>
      <c r="C4404" s="5" t="s">
        <v>4947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114</v>
      </c>
      <c r="C4405" s="5" t="s">
        <v>4948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114</v>
      </c>
      <c r="C4406" s="5" t="s">
        <v>4949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114</v>
      </c>
      <c r="C4407" s="5" t="s">
        <v>4950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114</v>
      </c>
      <c r="C4408" s="5" t="s">
        <v>4951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114</v>
      </c>
      <c r="C4409" s="5" t="s">
        <v>4952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114</v>
      </c>
      <c r="C4410" s="5" t="s">
        <v>4953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114</v>
      </c>
      <c r="C4411" s="5" t="s">
        <v>4954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114</v>
      </c>
      <c r="C4412" s="5" t="s">
        <v>4955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114</v>
      </c>
      <c r="C4413" s="5" t="s">
        <v>4956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114</v>
      </c>
      <c r="C4414" s="5" t="s">
        <v>4957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114</v>
      </c>
      <c r="C4415" s="5" t="s">
        <v>4958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114</v>
      </c>
      <c r="C4416" s="5" t="s">
        <v>4959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114</v>
      </c>
      <c r="C4417" s="5" t="s">
        <v>4960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114</v>
      </c>
      <c r="C4418" s="5" t="s">
        <v>4961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114</v>
      </c>
      <c r="C4419" s="5" t="s">
        <v>4962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114</v>
      </c>
      <c r="C4420" s="5" t="s">
        <v>4963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114</v>
      </c>
      <c r="C4421" s="5" t="s">
        <v>4964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114</v>
      </c>
      <c r="C4422" s="5" t="s">
        <v>4965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114</v>
      </c>
      <c r="C4423" s="5" t="s">
        <v>4966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114</v>
      </c>
      <c r="C4424" s="5" t="s">
        <v>4967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114</v>
      </c>
      <c r="C4425" s="5" t="s">
        <v>4968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114</v>
      </c>
      <c r="C4426" s="5" t="s">
        <v>4969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114</v>
      </c>
      <c r="C4427" s="5" t="s">
        <v>4970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114</v>
      </c>
      <c r="C4428" s="5" t="s">
        <v>4971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114</v>
      </c>
      <c r="C4429" s="5" t="s">
        <v>4972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114</v>
      </c>
      <c r="C4430" s="5" t="s">
        <v>4973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114</v>
      </c>
      <c r="C4431" s="5" t="s">
        <v>4974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114</v>
      </c>
      <c r="C4432" s="5" t="s">
        <v>4975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114</v>
      </c>
      <c r="C4433" s="5" t="s">
        <v>4976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114</v>
      </c>
      <c r="C4434" s="5" t="s">
        <v>4977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114</v>
      </c>
      <c r="C4435" s="5" t="s">
        <v>4978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114</v>
      </c>
      <c r="C4436" s="5" t="s">
        <v>4979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114</v>
      </c>
      <c r="C4437" s="5" t="s">
        <v>4980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114</v>
      </c>
      <c r="C4438" s="5" t="s">
        <v>4981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114</v>
      </c>
      <c r="C4439" s="5" t="s">
        <v>4982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114</v>
      </c>
      <c r="C4440" s="5" t="s">
        <v>4983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114</v>
      </c>
      <c r="C4441" s="5" t="s">
        <v>4984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114</v>
      </c>
      <c r="C4442" s="5" t="s">
        <v>4985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114</v>
      </c>
      <c r="C4443" s="5" t="s">
        <v>4986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114</v>
      </c>
      <c r="C4444" s="5" t="s">
        <v>4987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114</v>
      </c>
      <c r="C4445" s="5" t="s">
        <v>4988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114</v>
      </c>
      <c r="C4446" s="5" t="s">
        <v>4989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114</v>
      </c>
      <c r="C4447" s="5" t="s">
        <v>4990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114</v>
      </c>
      <c r="C4448" s="5" t="s">
        <v>4991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114</v>
      </c>
      <c r="C4449" s="5" t="s">
        <v>4992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114</v>
      </c>
      <c r="C4450" s="5" t="s">
        <v>4993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114</v>
      </c>
      <c r="C4451" s="5" t="s">
        <v>4994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114</v>
      </c>
      <c r="C4452" s="5" t="s">
        <v>4995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114</v>
      </c>
      <c r="C4453" s="5" t="s">
        <v>4996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114</v>
      </c>
      <c r="C4454" s="5" t="s">
        <v>4997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114</v>
      </c>
      <c r="C4455" s="5" t="s">
        <v>4998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114</v>
      </c>
      <c r="C4456" s="5" t="s">
        <v>4999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114</v>
      </c>
      <c r="C4457" s="5" t="s">
        <v>5000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114</v>
      </c>
      <c r="C4458" s="5" t="s">
        <v>5001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114</v>
      </c>
      <c r="C4459" s="5" t="s">
        <v>5002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114</v>
      </c>
      <c r="C4460" s="5" t="s">
        <v>5003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114</v>
      </c>
      <c r="C4461" s="5" t="s">
        <v>5004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114</v>
      </c>
      <c r="C4462" s="5" t="s">
        <v>5005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114</v>
      </c>
      <c r="C4463" s="5" t="s">
        <v>5006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114</v>
      </c>
      <c r="C4464" s="5" t="s">
        <v>5007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114</v>
      </c>
      <c r="C4465" s="5" t="s">
        <v>5008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114</v>
      </c>
      <c r="C4466" s="5" t="s">
        <v>5009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114</v>
      </c>
      <c r="C4467" s="5" t="s">
        <v>5010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114</v>
      </c>
      <c r="C4468" s="5" t="s">
        <v>5011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114</v>
      </c>
      <c r="C4469" s="5" t="s">
        <v>5012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114</v>
      </c>
      <c r="C4470" s="5" t="s">
        <v>5013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114</v>
      </c>
      <c r="C4471" s="5" t="s">
        <v>5014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114</v>
      </c>
      <c r="C4472" s="5" t="s">
        <v>5015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114</v>
      </c>
      <c r="C4473" s="5" t="s">
        <v>5016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114</v>
      </c>
      <c r="C4474" s="5" t="s">
        <v>5017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114</v>
      </c>
      <c r="C4475" s="5" t="s">
        <v>5018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114</v>
      </c>
      <c r="C4476" s="5" t="s">
        <v>5019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114</v>
      </c>
      <c r="C4477" s="5" t="s">
        <v>5020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114</v>
      </c>
      <c r="C4478" s="5" t="s">
        <v>5021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114</v>
      </c>
      <c r="C4479" s="5" t="s">
        <v>5022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114</v>
      </c>
      <c r="C4480" s="5" t="s">
        <v>5023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114</v>
      </c>
      <c r="C4481" s="5" t="s">
        <v>5024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114</v>
      </c>
      <c r="C4482" s="5" t="s">
        <v>5025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114</v>
      </c>
      <c r="C4483" s="5" t="s">
        <v>5026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114</v>
      </c>
      <c r="C4484" s="5" t="s">
        <v>5027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114</v>
      </c>
      <c r="C4485" s="5" t="s">
        <v>5028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114</v>
      </c>
      <c r="C4486" s="5" t="s">
        <v>5029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114</v>
      </c>
      <c r="C4487" s="5" t="s">
        <v>5030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114</v>
      </c>
      <c r="C4488" s="5" t="s">
        <v>5031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114</v>
      </c>
      <c r="C4489" s="5" t="s">
        <v>5032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114</v>
      </c>
      <c r="C4490" s="5" t="s">
        <v>5033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114</v>
      </c>
      <c r="C4491" s="5" t="s">
        <v>5034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114</v>
      </c>
      <c r="C4492" s="5" t="s">
        <v>5035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114</v>
      </c>
      <c r="C4493" s="5" t="s">
        <v>5036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114</v>
      </c>
      <c r="C4494" s="5" t="s">
        <v>5037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114</v>
      </c>
      <c r="C4495" s="5" t="s">
        <v>5038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114</v>
      </c>
      <c r="C4496" s="5" t="s">
        <v>5039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114</v>
      </c>
      <c r="C4497" s="5" t="s">
        <v>5040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114</v>
      </c>
      <c r="C4498" s="5" t="s">
        <v>5041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114</v>
      </c>
      <c r="C4499" s="5" t="s">
        <v>5042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114</v>
      </c>
      <c r="C4500" s="5" t="s">
        <v>5043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114</v>
      </c>
      <c r="C4501" s="5" t="s">
        <v>5044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114</v>
      </c>
      <c r="C4502" s="5" t="s">
        <v>5045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114</v>
      </c>
      <c r="C4503" s="5" t="s">
        <v>5046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114</v>
      </c>
      <c r="C4504" s="5" t="s">
        <v>5047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114</v>
      </c>
      <c r="C4505" s="5" t="s">
        <v>5048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114</v>
      </c>
      <c r="C4506" s="5" t="s">
        <v>5049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114</v>
      </c>
      <c r="C4507" s="5" t="s">
        <v>5050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114</v>
      </c>
      <c r="C4508" s="5" t="s">
        <v>5051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114</v>
      </c>
      <c r="C4509" s="5" t="s">
        <v>5052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114</v>
      </c>
      <c r="C4510" s="5" t="s">
        <v>5053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114</v>
      </c>
      <c r="C4511" s="5" t="s">
        <v>5054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114</v>
      </c>
      <c r="C4512" s="5" t="s">
        <v>5055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114</v>
      </c>
      <c r="C4513" s="5" t="s">
        <v>5056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114</v>
      </c>
      <c r="C4514" s="5" t="s">
        <v>5057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114</v>
      </c>
      <c r="C4515" s="5" t="s">
        <v>5058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114</v>
      </c>
      <c r="C4516" s="5" t="s">
        <v>5059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114</v>
      </c>
      <c r="C4517" s="5" t="s">
        <v>5060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114</v>
      </c>
      <c r="C4518" s="5" t="s">
        <v>5061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114</v>
      </c>
      <c r="C4519" s="5" t="s">
        <v>5062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114</v>
      </c>
      <c r="C4520" s="5" t="s">
        <v>5063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114</v>
      </c>
      <c r="C4521" s="5" t="s">
        <v>5064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114</v>
      </c>
      <c r="C4522" s="5" t="s">
        <v>5065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114</v>
      </c>
      <c r="C4523" s="5" t="s">
        <v>5066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114</v>
      </c>
      <c r="C4524" s="5" t="s">
        <v>5067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114</v>
      </c>
      <c r="C4525" s="5" t="s">
        <v>5068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114</v>
      </c>
      <c r="C4526" s="5" t="s">
        <v>5069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114</v>
      </c>
      <c r="C4527" s="5" t="s">
        <v>5070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114</v>
      </c>
      <c r="C4528" s="5" t="s">
        <v>5071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114</v>
      </c>
      <c r="C4529" s="5" t="s">
        <v>5072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114</v>
      </c>
      <c r="C4530" s="5" t="s">
        <v>5073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114</v>
      </c>
      <c r="C4531" s="5" t="s">
        <v>5074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114</v>
      </c>
      <c r="C4532" s="5" t="s">
        <v>5075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114</v>
      </c>
      <c r="C4533" s="5" t="s">
        <v>5076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114</v>
      </c>
      <c r="C4534" s="5" t="s">
        <v>5077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114</v>
      </c>
      <c r="C4535" s="5" t="s">
        <v>5078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114</v>
      </c>
      <c r="C4536" s="5" t="s">
        <v>5079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114</v>
      </c>
      <c r="C4537" s="5" t="s">
        <v>5080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114</v>
      </c>
      <c r="C4538" s="5" t="s">
        <v>5081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114</v>
      </c>
      <c r="C4539" s="5" t="s">
        <v>5082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114</v>
      </c>
      <c r="C4540" s="5" t="s">
        <v>5083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114</v>
      </c>
      <c r="C4541" s="5" t="s">
        <v>5084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114</v>
      </c>
      <c r="C4542" s="5" t="s">
        <v>5085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114</v>
      </c>
      <c r="C4543" s="5" t="s">
        <v>5086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114</v>
      </c>
      <c r="C4544" s="5" t="s">
        <v>5087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114</v>
      </c>
      <c r="C4545" s="5" t="s">
        <v>5088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114</v>
      </c>
      <c r="C4546" s="5" t="s">
        <v>5089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114</v>
      </c>
      <c r="C4547" s="5" t="s">
        <v>5090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114</v>
      </c>
      <c r="C4548" s="5" t="s">
        <v>5091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114</v>
      </c>
      <c r="C4549" s="5" t="s">
        <v>5092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114</v>
      </c>
      <c r="C4550" s="5" t="s">
        <v>5093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114</v>
      </c>
      <c r="C4551" s="5" t="s">
        <v>5094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114</v>
      </c>
      <c r="C4552" s="5" t="s">
        <v>5095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114</v>
      </c>
      <c r="C4553" s="5" t="s">
        <v>5096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114</v>
      </c>
      <c r="C4554" s="5" t="s">
        <v>5097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114</v>
      </c>
      <c r="C4555" s="5" t="s">
        <v>5098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114</v>
      </c>
      <c r="C4556" s="5" t="s">
        <v>5099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114</v>
      </c>
      <c r="C4557" s="5" t="s">
        <v>5100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114</v>
      </c>
      <c r="C4558" s="5" t="s">
        <v>5101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114</v>
      </c>
      <c r="C4559" s="5" t="s">
        <v>5102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114</v>
      </c>
      <c r="C4560" s="5" t="s">
        <v>5103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114</v>
      </c>
      <c r="C4561" s="5" t="s">
        <v>5104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114</v>
      </c>
      <c r="C4562" s="5" t="s">
        <v>5105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114</v>
      </c>
      <c r="C4563" s="5" t="s">
        <v>5106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114</v>
      </c>
      <c r="C4564" s="5" t="s">
        <v>5107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114</v>
      </c>
      <c r="C4565" s="5" t="s">
        <v>5108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114</v>
      </c>
      <c r="C4566" s="5" t="s">
        <v>5109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114</v>
      </c>
      <c r="C4567" s="5" t="s">
        <v>5110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114</v>
      </c>
      <c r="C4568" s="5" t="s">
        <v>5111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114</v>
      </c>
      <c r="C4569" s="5" t="s">
        <v>5112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114</v>
      </c>
      <c r="C4570" s="5" t="s">
        <v>5113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114</v>
      </c>
      <c r="C4571" s="5" t="s">
        <v>5114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114</v>
      </c>
      <c r="C4572" s="5" t="s">
        <v>5115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114</v>
      </c>
      <c r="C4573" s="5" t="s">
        <v>5116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114</v>
      </c>
      <c r="C4574" s="5" t="s">
        <v>5117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114</v>
      </c>
      <c r="C4575" s="5" t="s">
        <v>5118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114</v>
      </c>
      <c r="C4576" s="5" t="s">
        <v>5119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114</v>
      </c>
      <c r="C4577" s="5" t="s">
        <v>5120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114</v>
      </c>
      <c r="C4578" s="5" t="s">
        <v>5121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114</v>
      </c>
      <c r="C4579" s="5" t="s">
        <v>5122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114</v>
      </c>
      <c r="C4580" s="5" t="s">
        <v>5123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114</v>
      </c>
      <c r="C4581" s="5" t="s">
        <v>5124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114</v>
      </c>
      <c r="C4582" s="5" t="s">
        <v>5125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114</v>
      </c>
      <c r="C4583" s="5" t="s">
        <v>5126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114</v>
      </c>
      <c r="C4584" s="5" t="s">
        <v>5127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114</v>
      </c>
      <c r="C4585" s="5" t="s">
        <v>5128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114</v>
      </c>
      <c r="C4586" s="5" t="s">
        <v>5129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114</v>
      </c>
      <c r="C4587" s="5" t="s">
        <v>5130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114</v>
      </c>
      <c r="C4588" s="5" t="s">
        <v>5131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114</v>
      </c>
      <c r="C4589" s="5" t="s">
        <v>5132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114</v>
      </c>
      <c r="C4590" s="5" t="s">
        <v>5133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114</v>
      </c>
      <c r="C4591" s="5" t="s">
        <v>5134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114</v>
      </c>
      <c r="C4592" s="5" t="s">
        <v>5135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114</v>
      </c>
      <c r="C4593" s="5" t="s">
        <v>5136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114</v>
      </c>
      <c r="C4594" s="5" t="s">
        <v>5137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114</v>
      </c>
      <c r="C4595" s="5" t="s">
        <v>5138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114</v>
      </c>
      <c r="C4596" s="5" t="s">
        <v>5139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114</v>
      </c>
      <c r="C4597" s="5" t="s">
        <v>5140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114</v>
      </c>
      <c r="C4598" s="5" t="s">
        <v>5141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114</v>
      </c>
      <c r="C4599" s="5" t="s">
        <v>5142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114</v>
      </c>
      <c r="C4600" s="5" t="s">
        <v>5143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114</v>
      </c>
      <c r="C4601" s="5" t="s">
        <v>5144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114</v>
      </c>
      <c r="C4602" s="5" t="s">
        <v>5145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114</v>
      </c>
      <c r="C4603" s="5" t="s">
        <v>5146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114</v>
      </c>
      <c r="C4604" s="5" t="s">
        <v>5147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114</v>
      </c>
      <c r="C4605" s="5" t="s">
        <v>5148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114</v>
      </c>
      <c r="C4606" s="5" t="s">
        <v>5149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114</v>
      </c>
      <c r="C4607" s="5" t="s">
        <v>5150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114</v>
      </c>
      <c r="C4608" s="5" t="s">
        <v>5151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114</v>
      </c>
      <c r="C4609" s="5" t="s">
        <v>5152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114</v>
      </c>
      <c r="C4610" s="5" t="s">
        <v>5153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114</v>
      </c>
      <c r="C4611" s="5" t="s">
        <v>5154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114</v>
      </c>
      <c r="C4612" s="5" t="s">
        <v>5155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114</v>
      </c>
      <c r="C4613" s="5" t="s">
        <v>5156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114</v>
      </c>
      <c r="C4614" s="5" t="s">
        <v>5157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114</v>
      </c>
      <c r="C4615" s="5" t="s">
        <v>5158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114</v>
      </c>
      <c r="C4616" s="5" t="s">
        <v>5159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114</v>
      </c>
      <c r="C4617" s="5" t="s">
        <v>5160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114</v>
      </c>
      <c r="C4618" s="5" t="s">
        <v>5161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114</v>
      </c>
      <c r="C4619" s="5" t="s">
        <v>5162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114</v>
      </c>
      <c r="C4620" s="5" t="s">
        <v>5163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114</v>
      </c>
      <c r="C4621" s="5" t="s">
        <v>5164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114</v>
      </c>
      <c r="C4622" s="5" t="s">
        <v>5165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114</v>
      </c>
      <c r="C4623" s="5" t="s">
        <v>5166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114</v>
      </c>
      <c r="C4624" s="5" t="s">
        <v>5167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114</v>
      </c>
      <c r="C4625" s="5" t="s">
        <v>5168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114</v>
      </c>
      <c r="C4626" s="5" t="s">
        <v>5169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114</v>
      </c>
      <c r="C4627" s="5" t="s">
        <v>5170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114</v>
      </c>
      <c r="C4628" s="5" t="s">
        <v>5171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114</v>
      </c>
      <c r="C4629" s="5" t="s">
        <v>5172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114</v>
      </c>
      <c r="C4630" s="5" t="s">
        <v>5173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114</v>
      </c>
      <c r="C4631" s="5" t="s">
        <v>5174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114</v>
      </c>
      <c r="C4632" s="5" t="s">
        <v>5175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114</v>
      </c>
      <c r="C4633" s="5" t="s">
        <v>5176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114</v>
      </c>
      <c r="C4634" s="5" t="s">
        <v>5177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114</v>
      </c>
      <c r="C4635" s="5" t="s">
        <v>5178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114</v>
      </c>
      <c r="C4636" s="5" t="s">
        <v>5179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114</v>
      </c>
      <c r="C4637" s="5" t="s">
        <v>5180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114</v>
      </c>
      <c r="C4638" s="5" t="s">
        <v>5181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114</v>
      </c>
      <c r="C4639" s="5" t="s">
        <v>5182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114</v>
      </c>
      <c r="C4640" s="5" t="s">
        <v>5183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114</v>
      </c>
      <c r="C4641" s="5" t="s">
        <v>5184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114</v>
      </c>
      <c r="C4642" s="5" t="s">
        <v>5185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114</v>
      </c>
      <c r="C4643" s="5" t="s">
        <v>5186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114</v>
      </c>
      <c r="C4644" s="5" t="s">
        <v>5187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114</v>
      </c>
      <c r="C4645" s="5" t="s">
        <v>5188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114</v>
      </c>
      <c r="C4646" s="5" t="s">
        <v>5189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114</v>
      </c>
      <c r="C4647" s="5" t="s">
        <v>5190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114</v>
      </c>
      <c r="C4648" s="5" t="s">
        <v>5191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114</v>
      </c>
      <c r="C4649" s="5" t="s">
        <v>5192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114</v>
      </c>
      <c r="C4650" s="5" t="s">
        <v>5193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114</v>
      </c>
      <c r="C4651" s="5" t="s">
        <v>5194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114</v>
      </c>
      <c r="C4652" s="5" t="s">
        <v>5195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114</v>
      </c>
      <c r="C4653" s="5" t="s">
        <v>5196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114</v>
      </c>
      <c r="C4654" s="5" t="s">
        <v>5197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114</v>
      </c>
      <c r="C4655" s="5" t="s">
        <v>5198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114</v>
      </c>
      <c r="C4656" s="5" t="s">
        <v>5199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114</v>
      </c>
      <c r="C4657" s="5" t="s">
        <v>5200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114</v>
      </c>
      <c r="C4658" s="5" t="s">
        <v>5201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114</v>
      </c>
      <c r="C4659" s="5" t="s">
        <v>5202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114</v>
      </c>
      <c r="C4660" s="5" t="s">
        <v>5203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114</v>
      </c>
      <c r="C4661" s="5" t="s">
        <v>5204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114</v>
      </c>
      <c r="C4662" s="5" t="s">
        <v>5205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114</v>
      </c>
      <c r="C4663" s="5" t="s">
        <v>5206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114</v>
      </c>
      <c r="C4664" s="5" t="s">
        <v>5207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114</v>
      </c>
      <c r="C4665" s="5" t="s">
        <v>5208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114</v>
      </c>
      <c r="C4666" s="5" t="s">
        <v>5209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114</v>
      </c>
      <c r="C4667" s="5" t="s">
        <v>5210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114</v>
      </c>
      <c r="C4668" s="5" t="s">
        <v>5211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114</v>
      </c>
      <c r="C4669" s="5" t="s">
        <v>5212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114</v>
      </c>
      <c r="C4670" s="5" t="s">
        <v>5213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114</v>
      </c>
      <c r="C4671" s="5" t="s">
        <v>5214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114</v>
      </c>
      <c r="C4672" s="5" t="s">
        <v>5215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114</v>
      </c>
      <c r="C4673" s="5" t="s">
        <v>5216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114</v>
      </c>
      <c r="C4674" s="5" t="s">
        <v>5217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114</v>
      </c>
      <c r="C4675" s="5" t="s">
        <v>5218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114</v>
      </c>
      <c r="C4676" s="5" t="s">
        <v>5219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114</v>
      </c>
      <c r="C4677" s="5" t="s">
        <v>5220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114</v>
      </c>
      <c r="C4678" s="5" t="s">
        <v>5221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114</v>
      </c>
      <c r="C4679" s="5" t="s">
        <v>5222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114</v>
      </c>
      <c r="C4680" s="5" t="s">
        <v>5223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114</v>
      </c>
      <c r="C4681" s="5" t="s">
        <v>5224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114</v>
      </c>
      <c r="C4682" s="5" t="s">
        <v>5225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114</v>
      </c>
      <c r="C4683" s="5" t="s">
        <v>5226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114</v>
      </c>
      <c r="C4684" s="5" t="s">
        <v>5227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114</v>
      </c>
      <c r="C4685" s="5" t="s">
        <v>5228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114</v>
      </c>
      <c r="C4686" s="5" t="s">
        <v>5229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114</v>
      </c>
      <c r="C4687" s="5" t="s">
        <v>5230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114</v>
      </c>
      <c r="C4688" s="5" t="s">
        <v>5231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114</v>
      </c>
      <c r="C4689" s="5" t="s">
        <v>5232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114</v>
      </c>
      <c r="C4690" s="5" t="s">
        <v>5233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114</v>
      </c>
      <c r="C4691" s="5" t="s">
        <v>5234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114</v>
      </c>
      <c r="C4692" s="5" t="s">
        <v>5235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114</v>
      </c>
      <c r="C4693" s="5" t="s">
        <v>5236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114</v>
      </c>
      <c r="C4694" s="5" t="s">
        <v>5237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114</v>
      </c>
      <c r="C4695" s="5" t="s">
        <v>5238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114</v>
      </c>
      <c r="C4696" s="5" t="s">
        <v>5239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114</v>
      </c>
      <c r="C4697" s="5" t="s">
        <v>5240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114</v>
      </c>
      <c r="C4698" s="5" t="s">
        <v>5241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114</v>
      </c>
      <c r="C4699" s="5" t="s">
        <v>5242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114</v>
      </c>
      <c r="C4700" s="5" t="s">
        <v>5243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114</v>
      </c>
      <c r="C4701" s="5" t="s">
        <v>5244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114</v>
      </c>
      <c r="C4702" s="5" t="s">
        <v>5245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114</v>
      </c>
      <c r="C4703" s="5" t="s">
        <v>5246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114</v>
      </c>
      <c r="C4704" s="5" t="s">
        <v>5247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114</v>
      </c>
      <c r="C4705" s="5" t="s">
        <v>5248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114</v>
      </c>
      <c r="C4706" s="5" t="s">
        <v>5249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114</v>
      </c>
      <c r="C4707" s="5" t="s">
        <v>5250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114</v>
      </c>
      <c r="C4708" s="5" t="s">
        <v>5251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114</v>
      </c>
      <c r="C4709" s="5" t="s">
        <v>5252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114</v>
      </c>
      <c r="C4710" s="5" t="s">
        <v>5253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114</v>
      </c>
      <c r="C4711" s="5" t="s">
        <v>5254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114</v>
      </c>
      <c r="C4712" s="5" t="s">
        <v>5255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114</v>
      </c>
      <c r="C4713" s="5" t="s">
        <v>5256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114</v>
      </c>
      <c r="C4714" s="5" t="s">
        <v>5257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114</v>
      </c>
      <c r="C4715" s="5" t="s">
        <v>5258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114</v>
      </c>
      <c r="C4716" s="5" t="s">
        <v>5259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114</v>
      </c>
      <c r="C4717" s="5" t="s">
        <v>5260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114</v>
      </c>
      <c r="C4718" s="5" t="s">
        <v>5261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114</v>
      </c>
      <c r="C4719" s="5" t="s">
        <v>5262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114</v>
      </c>
      <c r="C4720" s="5" t="s">
        <v>5263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114</v>
      </c>
      <c r="C4721" s="5" t="s">
        <v>5264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114</v>
      </c>
      <c r="C4722" s="5" t="s">
        <v>5265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114</v>
      </c>
      <c r="C4723" s="5" t="s">
        <v>5266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114</v>
      </c>
      <c r="C4724" s="5" t="s">
        <v>5267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114</v>
      </c>
      <c r="C4725" s="5" t="s">
        <v>5268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114</v>
      </c>
      <c r="C4726" s="5" t="s">
        <v>5269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114</v>
      </c>
      <c r="C4727" s="5" t="s">
        <v>5270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114</v>
      </c>
      <c r="C4728" s="5" t="s">
        <v>5271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114</v>
      </c>
      <c r="C4729" s="5" t="s">
        <v>5272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114</v>
      </c>
      <c r="C4730" s="5" t="s">
        <v>5273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114</v>
      </c>
      <c r="C4731" s="5" t="s">
        <v>5274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114</v>
      </c>
      <c r="C4732" s="5" t="s">
        <v>5275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114</v>
      </c>
      <c r="C4733" s="5" t="s">
        <v>5276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114</v>
      </c>
      <c r="C4734" s="5" t="s">
        <v>5277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114</v>
      </c>
      <c r="C4735" s="5" t="s">
        <v>5278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114</v>
      </c>
      <c r="C4736" s="5" t="s">
        <v>5279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114</v>
      </c>
      <c r="C4737" s="5" t="s">
        <v>5280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114</v>
      </c>
      <c r="C4738" s="5" t="s">
        <v>5281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114</v>
      </c>
      <c r="C4739" s="5" t="s">
        <v>5282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114</v>
      </c>
      <c r="C4740" s="5" t="s">
        <v>5283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114</v>
      </c>
      <c r="C4741" s="5" t="s">
        <v>5284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114</v>
      </c>
      <c r="C4742" s="5" t="s">
        <v>5285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114</v>
      </c>
      <c r="C4743" s="5" t="s">
        <v>5286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114</v>
      </c>
      <c r="C4744" s="5" t="s">
        <v>5287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114</v>
      </c>
      <c r="C4745" s="5" t="s">
        <v>5288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114</v>
      </c>
      <c r="C4746" s="5" t="s">
        <v>5289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114</v>
      </c>
      <c r="C4747" s="5" t="s">
        <v>5290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114</v>
      </c>
      <c r="C4748" s="5" t="s">
        <v>5291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114</v>
      </c>
      <c r="C4749" s="5" t="s">
        <v>5292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114</v>
      </c>
      <c r="C4750" s="5" t="s">
        <v>5293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114</v>
      </c>
      <c r="C4751" s="5" t="s">
        <v>5294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114</v>
      </c>
      <c r="C4752" s="5" t="s">
        <v>5295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114</v>
      </c>
      <c r="C4753" s="5" t="s">
        <v>5296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114</v>
      </c>
      <c r="C4754" s="5" t="s">
        <v>5297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114</v>
      </c>
      <c r="C4755" s="5" t="s">
        <v>5298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114</v>
      </c>
      <c r="C4756" s="5" t="s">
        <v>5299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114</v>
      </c>
      <c r="C4757" s="5" t="s">
        <v>5300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114</v>
      </c>
      <c r="C4758" s="5" t="s">
        <v>5301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114</v>
      </c>
      <c r="C4759" s="5" t="s">
        <v>5302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114</v>
      </c>
      <c r="C4760" s="5" t="s">
        <v>5303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114</v>
      </c>
      <c r="C4761" s="5" t="s">
        <v>5304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114</v>
      </c>
      <c r="C4762" s="5" t="s">
        <v>5305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114</v>
      </c>
      <c r="C4763" s="5" t="s">
        <v>5306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114</v>
      </c>
      <c r="C4764" s="5" t="s">
        <v>5307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114</v>
      </c>
      <c r="C4765" s="5" t="s">
        <v>5308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114</v>
      </c>
      <c r="C4766" s="5" t="s">
        <v>5309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114</v>
      </c>
      <c r="C4767" s="5" t="s">
        <v>5310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114</v>
      </c>
      <c r="C4768" s="5" t="s">
        <v>5311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114</v>
      </c>
      <c r="C4769" s="5" t="s">
        <v>5312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114</v>
      </c>
      <c r="C4770" s="5" t="s">
        <v>5313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114</v>
      </c>
      <c r="C4771" s="5" t="s">
        <v>5314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114</v>
      </c>
      <c r="C4772" s="5" t="s">
        <v>5315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114</v>
      </c>
      <c r="C4773" s="5" t="s">
        <v>5316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114</v>
      </c>
      <c r="C4774" s="5" t="s">
        <v>5317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114</v>
      </c>
      <c r="C4775" s="5" t="s">
        <v>5318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114</v>
      </c>
      <c r="C4776" s="5" t="s">
        <v>5319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114</v>
      </c>
      <c r="C4777" s="5" t="s">
        <v>5320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114</v>
      </c>
      <c r="C4778" s="5" t="s">
        <v>5321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114</v>
      </c>
      <c r="C4779" s="5" t="s">
        <v>5322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114</v>
      </c>
      <c r="C4780" s="5" t="s">
        <v>5323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114</v>
      </c>
      <c r="C4781" s="5" t="s">
        <v>5324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114</v>
      </c>
      <c r="C4782" s="5" t="s">
        <v>5325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114</v>
      </c>
      <c r="C4783" s="5" t="s">
        <v>5326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114</v>
      </c>
      <c r="C4784" s="5" t="s">
        <v>5327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114</v>
      </c>
      <c r="C4785" s="5" t="s">
        <v>5328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114</v>
      </c>
      <c r="C4786" s="5" t="s">
        <v>5329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114</v>
      </c>
      <c r="C4787" s="5" t="s">
        <v>5330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114</v>
      </c>
      <c r="C4788" s="5" t="s">
        <v>5331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114</v>
      </c>
      <c r="C4789" s="5" t="s">
        <v>5332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114</v>
      </c>
      <c r="C4790" s="5" t="s">
        <v>5333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114</v>
      </c>
      <c r="C4791" s="5" t="s">
        <v>5334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114</v>
      </c>
      <c r="C4792" s="5" t="s">
        <v>5335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114</v>
      </c>
      <c r="C4793" s="5" t="s">
        <v>5336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114</v>
      </c>
      <c r="C4794" s="5" t="s">
        <v>5337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114</v>
      </c>
      <c r="C4795" s="5" t="s">
        <v>5338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114</v>
      </c>
      <c r="C4796" s="5" t="s">
        <v>5339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114</v>
      </c>
      <c r="C4797" s="5" t="s">
        <v>5340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114</v>
      </c>
      <c r="C4798" s="5" t="s">
        <v>5341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114</v>
      </c>
      <c r="C4799" s="5" t="s">
        <v>5342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114</v>
      </c>
      <c r="C4800" s="5" t="s">
        <v>5343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114</v>
      </c>
      <c r="C4801" s="5" t="s">
        <v>5344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114</v>
      </c>
      <c r="C4802" s="5" t="s">
        <v>5345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114</v>
      </c>
      <c r="C4803" s="5" t="s">
        <v>5346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114</v>
      </c>
      <c r="C4804" s="5" t="s">
        <v>5347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114</v>
      </c>
      <c r="C4805" s="5" t="s">
        <v>5348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114</v>
      </c>
      <c r="C4806" s="5" t="s">
        <v>5349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114</v>
      </c>
      <c r="C4807" s="5" t="s">
        <v>5350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114</v>
      </c>
      <c r="C4808" s="5" t="s">
        <v>5351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114</v>
      </c>
      <c r="C4809" s="5" t="s">
        <v>5352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114</v>
      </c>
      <c r="C4810" s="5" t="s">
        <v>5353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114</v>
      </c>
      <c r="C4811" s="5" t="s">
        <v>5354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114</v>
      </c>
      <c r="C4812" s="5" t="s">
        <v>5355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114</v>
      </c>
      <c r="C4813" s="5" t="s">
        <v>5356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114</v>
      </c>
      <c r="C4814" s="5" t="s">
        <v>5357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114</v>
      </c>
      <c r="C4815" s="5" t="s">
        <v>5358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114</v>
      </c>
      <c r="C4816" s="5" t="s">
        <v>5359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114</v>
      </c>
      <c r="C4817" s="5" t="s">
        <v>5360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114</v>
      </c>
      <c r="C4818" s="5" t="s">
        <v>5361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114</v>
      </c>
      <c r="C4819" s="5" t="s">
        <v>5362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114</v>
      </c>
      <c r="C4820" s="5" t="s">
        <v>5363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114</v>
      </c>
      <c r="C4821" s="5" t="s">
        <v>5364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114</v>
      </c>
      <c r="C4822" s="5" t="s">
        <v>5365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114</v>
      </c>
      <c r="C4823" s="5" t="s">
        <v>5366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114</v>
      </c>
      <c r="C4824" s="5" t="s">
        <v>5367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114</v>
      </c>
      <c r="C4825" s="5" t="s">
        <v>5368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114</v>
      </c>
      <c r="C4826" s="5" t="s">
        <v>5369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114</v>
      </c>
      <c r="C4827" s="5" t="s">
        <v>5370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114</v>
      </c>
      <c r="C4828" s="5" t="s">
        <v>5371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114</v>
      </c>
      <c r="C4829" s="5" t="s">
        <v>5372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114</v>
      </c>
      <c r="C4830" s="5" t="s">
        <v>5373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114</v>
      </c>
      <c r="C4831" s="5" t="s">
        <v>5374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114</v>
      </c>
      <c r="C4832" s="5" t="s">
        <v>5375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114</v>
      </c>
      <c r="C4833" s="5" t="s">
        <v>5376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114</v>
      </c>
      <c r="C4834" s="5" t="s">
        <v>5377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114</v>
      </c>
      <c r="C4835" s="5" t="s">
        <v>5378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114</v>
      </c>
      <c r="C4836" s="5" t="s">
        <v>5379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114</v>
      </c>
      <c r="C4837" s="5" t="s">
        <v>5380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114</v>
      </c>
      <c r="C4838" s="5" t="s">
        <v>5381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115</v>
      </c>
      <c r="C4839" s="5" t="s">
        <v>5382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115</v>
      </c>
      <c r="C4840" s="5" t="s">
        <v>5383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115</v>
      </c>
      <c r="C4841" s="5" t="s">
        <v>5384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115</v>
      </c>
      <c r="C4842" s="5" t="s">
        <v>5385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115</v>
      </c>
      <c r="C4843" s="5" t="s">
        <v>5386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115</v>
      </c>
      <c r="C4844" s="5" t="s">
        <v>5387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115</v>
      </c>
      <c r="C4845" s="5" t="s">
        <v>5388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115</v>
      </c>
      <c r="C4846" s="5" t="s">
        <v>5389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115</v>
      </c>
      <c r="C4847" s="5" t="s">
        <v>5390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115</v>
      </c>
      <c r="C4848" s="5" t="s">
        <v>5391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115</v>
      </c>
      <c r="C4849" s="5" t="s">
        <v>5392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115</v>
      </c>
      <c r="C4850" s="5" t="s">
        <v>5393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115</v>
      </c>
      <c r="C4851" s="5" t="s">
        <v>5394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115</v>
      </c>
      <c r="C4852" s="5" t="s">
        <v>5395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115</v>
      </c>
      <c r="C4853" s="5" t="s">
        <v>5396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115</v>
      </c>
      <c r="C4854" s="5" t="s">
        <v>5397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115</v>
      </c>
      <c r="C4855" s="5" t="s">
        <v>5398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115</v>
      </c>
      <c r="C4856" s="5" t="s">
        <v>5399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115</v>
      </c>
      <c r="C4857" s="5" t="s">
        <v>5400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115</v>
      </c>
      <c r="C4858" s="5" t="s">
        <v>5401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115</v>
      </c>
      <c r="C4859" s="5" t="s">
        <v>5402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115</v>
      </c>
      <c r="C4860" s="5" t="s">
        <v>5403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115</v>
      </c>
      <c r="C4861" s="5" t="s">
        <v>5404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115</v>
      </c>
      <c r="C4862" s="5" t="s">
        <v>5405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115</v>
      </c>
      <c r="C4863" s="5" t="s">
        <v>5406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115</v>
      </c>
      <c r="C4864" s="5" t="s">
        <v>5407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115</v>
      </c>
      <c r="C4865" s="5" t="s">
        <v>5408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115</v>
      </c>
      <c r="C4866" s="5" t="s">
        <v>5409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115</v>
      </c>
      <c r="C4867" s="5" t="s">
        <v>5410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115</v>
      </c>
      <c r="C4868" s="5" t="s">
        <v>5411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115</v>
      </c>
      <c r="C4869" s="5" t="s">
        <v>5412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115</v>
      </c>
      <c r="C4870" s="5" t="s">
        <v>5413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5414</v>
      </c>
      <c r="C4871" s="5" t="s">
        <v>5415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5414</v>
      </c>
      <c r="C4872" s="5" t="s">
        <v>5416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5414</v>
      </c>
      <c r="C4873" s="5" t="s">
        <v>5417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5414</v>
      </c>
      <c r="C4874" s="5" t="s">
        <v>5418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5414</v>
      </c>
      <c r="C4875" s="5" t="s">
        <v>5419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5414</v>
      </c>
      <c r="C4876" s="5" t="s">
        <v>5420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5414</v>
      </c>
      <c r="C4877" s="5" t="s">
        <v>5421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5414</v>
      </c>
      <c r="C4878" s="5" t="s">
        <v>5422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5414</v>
      </c>
      <c r="C4879" s="5" t="s">
        <v>5423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5414</v>
      </c>
      <c r="C4880" s="5" t="s">
        <v>5424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5414</v>
      </c>
      <c r="C4881" s="5" t="s">
        <v>5425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5414</v>
      </c>
      <c r="C4882" s="5" t="s">
        <v>5426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5414</v>
      </c>
      <c r="C4883" s="5" t="s">
        <v>5427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5414</v>
      </c>
      <c r="C4884" s="5" t="s">
        <v>5428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5414</v>
      </c>
      <c r="C4885" s="5" t="s">
        <v>5429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5414</v>
      </c>
      <c r="C4886" s="5" t="s">
        <v>5430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5414</v>
      </c>
      <c r="C4887" s="5" t="s">
        <v>5431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5414</v>
      </c>
      <c r="C4888" s="5" t="s">
        <v>5432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5414</v>
      </c>
      <c r="C4889" s="5" t="s">
        <v>5433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5414</v>
      </c>
      <c r="C4890" s="5" t="s">
        <v>5434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5414</v>
      </c>
      <c r="C4891" s="5" t="s">
        <v>5435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5414</v>
      </c>
      <c r="C4892" s="5" t="s">
        <v>5436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5414</v>
      </c>
      <c r="C4893" s="5" t="s">
        <v>5437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5414</v>
      </c>
      <c r="C4894" s="5" t="s">
        <v>5438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5414</v>
      </c>
      <c r="C4895" s="5" t="s">
        <v>5439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5414</v>
      </c>
      <c r="C4896" s="5" t="s">
        <v>5440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5414</v>
      </c>
      <c r="C4897" s="5" t="s">
        <v>5441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5414</v>
      </c>
      <c r="C4898" s="5" t="s">
        <v>5442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5414</v>
      </c>
      <c r="C4899" s="5" t="s">
        <v>5443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5414</v>
      </c>
      <c r="C4900" s="5" t="s">
        <v>5444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5414</v>
      </c>
      <c r="C4901" s="5" t="s">
        <v>5445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5414</v>
      </c>
      <c r="C4902" s="5" t="s">
        <v>5446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5414</v>
      </c>
      <c r="C4903" s="5" t="s">
        <v>5447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5414</v>
      </c>
      <c r="C4904" s="5" t="s">
        <v>5448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5414</v>
      </c>
      <c r="C4905" s="5" t="s">
        <v>5449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5414</v>
      </c>
      <c r="C4906" s="5" t="s">
        <v>5450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5414</v>
      </c>
      <c r="C4907" s="5" t="s">
        <v>5451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5414</v>
      </c>
      <c r="C4908" s="5" t="s">
        <v>5452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5414</v>
      </c>
      <c r="C4909" s="5" t="s">
        <v>5453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5414</v>
      </c>
      <c r="C4910" s="5" t="s">
        <v>5454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5414</v>
      </c>
      <c r="C4911" s="5" t="s">
        <v>5455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5414</v>
      </c>
      <c r="C4912" s="5" t="s">
        <v>5456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5414</v>
      </c>
      <c r="C4913" s="5" t="s">
        <v>5457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5414</v>
      </c>
      <c r="C4914" s="5" t="s">
        <v>5458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5414</v>
      </c>
      <c r="C4915" s="5" t="s">
        <v>5459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5414</v>
      </c>
      <c r="C4916" s="5" t="s">
        <v>5460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5414</v>
      </c>
      <c r="C4917" s="5" t="s">
        <v>5461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5414</v>
      </c>
      <c r="C4918" s="5" t="s">
        <v>5462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5414</v>
      </c>
      <c r="C4919" s="5" t="s">
        <v>5463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5414</v>
      </c>
      <c r="C4920" s="5" t="s">
        <v>5464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5414</v>
      </c>
      <c r="C4921" s="5" t="s">
        <v>5465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5414</v>
      </c>
      <c r="C4922" s="5" t="s">
        <v>5466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5414</v>
      </c>
      <c r="C4923" s="5" t="s">
        <v>5467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5414</v>
      </c>
      <c r="C4924" s="5" t="s">
        <v>5468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5414</v>
      </c>
      <c r="C4925" s="5" t="s">
        <v>5469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5414</v>
      </c>
      <c r="C4926" s="5" t="s">
        <v>5470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5414</v>
      </c>
      <c r="C4927" s="5" t="s">
        <v>5471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5414</v>
      </c>
      <c r="C4928" s="5" t="s">
        <v>5472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5414</v>
      </c>
      <c r="C4929" s="5" t="s">
        <v>5473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5414</v>
      </c>
      <c r="C4930" s="5" t="s">
        <v>5474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5414</v>
      </c>
      <c r="C4931" s="5" t="s">
        <v>5475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5414</v>
      </c>
      <c r="C4932" s="5" t="s">
        <v>5476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5414</v>
      </c>
      <c r="C4933" s="5" t="s">
        <v>5477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5414</v>
      </c>
      <c r="C4934" s="5" t="s">
        <v>5478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5414</v>
      </c>
      <c r="C4935" s="5" t="s">
        <v>5479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5414</v>
      </c>
      <c r="C4936" s="5" t="s">
        <v>5480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5414</v>
      </c>
      <c r="C4937" s="5" t="s">
        <v>5481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5414</v>
      </c>
      <c r="C4938" s="5" t="s">
        <v>5482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5414</v>
      </c>
      <c r="C4939" s="5" t="s">
        <v>5483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5414</v>
      </c>
      <c r="C4940" s="5" t="s">
        <v>5484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5414</v>
      </c>
      <c r="C4941" s="5" t="s">
        <v>5485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5414</v>
      </c>
      <c r="C4942" s="5" t="s">
        <v>5486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5414</v>
      </c>
      <c r="C4943" s="5" t="s">
        <v>5487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5414</v>
      </c>
      <c r="C4944" s="5" t="s">
        <v>5488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5414</v>
      </c>
      <c r="C4945" s="5" t="s">
        <v>5489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5414</v>
      </c>
      <c r="C4946" s="5" t="s">
        <v>5490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5414</v>
      </c>
      <c r="C4947" s="5" t="s">
        <v>5491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5414</v>
      </c>
      <c r="C4948" s="5" t="s">
        <v>5492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5414</v>
      </c>
      <c r="C4949" s="5" t="s">
        <v>5493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5414</v>
      </c>
      <c r="C4950" s="5" t="s">
        <v>5494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5414</v>
      </c>
      <c r="C4951" s="5" t="s">
        <v>5495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5414</v>
      </c>
      <c r="C4952" s="5" t="s">
        <v>5496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5414</v>
      </c>
      <c r="C4953" s="5" t="s">
        <v>5497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5414</v>
      </c>
      <c r="C4954" s="5" t="s">
        <v>5498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5414</v>
      </c>
      <c r="C4955" s="5" t="s">
        <v>5499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5414</v>
      </c>
      <c r="C4956" s="5" t="s">
        <v>5500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5414</v>
      </c>
      <c r="C4957" s="5" t="s">
        <v>5501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5414</v>
      </c>
      <c r="C4958" s="5" t="s">
        <v>5502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5414</v>
      </c>
      <c r="C4959" s="5" t="s">
        <v>5503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5414</v>
      </c>
      <c r="C4960" s="5" t="s">
        <v>5504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5414</v>
      </c>
      <c r="C4961" s="5" t="s">
        <v>5505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5414</v>
      </c>
      <c r="C4962" s="5" t="s">
        <v>5506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5414</v>
      </c>
      <c r="C4963" s="5" t="s">
        <v>5507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5414</v>
      </c>
      <c r="C4964" s="5" t="s">
        <v>5508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5414</v>
      </c>
      <c r="C4965" s="5" t="s">
        <v>5509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5414</v>
      </c>
      <c r="C4966" s="5" t="s">
        <v>5510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5414</v>
      </c>
      <c r="C4967" s="5" t="s">
        <v>5511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5414</v>
      </c>
      <c r="C4968" s="5" t="s">
        <v>5512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5414</v>
      </c>
      <c r="C4969" s="5" t="s">
        <v>5513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5414</v>
      </c>
      <c r="C4970" s="5" t="s">
        <v>5514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5414</v>
      </c>
      <c r="C4971" s="5" t="s">
        <v>5515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5414</v>
      </c>
      <c r="C4972" s="5" t="s">
        <v>5516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5414</v>
      </c>
      <c r="C4973" s="5" t="s">
        <v>5517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5414</v>
      </c>
      <c r="C4974" s="5" t="s">
        <v>5518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5414</v>
      </c>
      <c r="C4975" s="5" t="s">
        <v>5519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5414</v>
      </c>
      <c r="C4976" s="5" t="s">
        <v>5520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5414</v>
      </c>
      <c r="C4977" s="5" t="s">
        <v>5521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5414</v>
      </c>
      <c r="C4978" s="5" t="s">
        <v>5522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5414</v>
      </c>
      <c r="C4979" s="5" t="s">
        <v>5523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5414</v>
      </c>
      <c r="C4980" s="5" t="s">
        <v>5524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5414</v>
      </c>
      <c r="C4981" s="5" t="s">
        <v>5525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5414</v>
      </c>
      <c r="C4982" s="5" t="s">
        <v>5526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5414</v>
      </c>
      <c r="C4983" s="5" t="s">
        <v>5527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5414</v>
      </c>
      <c r="C4984" s="5" t="s">
        <v>5528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5414</v>
      </c>
      <c r="C4985" s="5" t="s">
        <v>5529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5414</v>
      </c>
      <c r="C4986" s="5" t="s">
        <v>5530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5414</v>
      </c>
      <c r="C4987" s="5" t="s">
        <v>5531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5414</v>
      </c>
      <c r="C4988" s="5" t="s">
        <v>5532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5414</v>
      </c>
      <c r="C4989" s="5" t="s">
        <v>5533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5414</v>
      </c>
      <c r="C4990" s="5" t="s">
        <v>5534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5414</v>
      </c>
      <c r="C4991" s="5" t="s">
        <v>5535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5414</v>
      </c>
      <c r="C4992" s="5" t="s">
        <v>5536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5414</v>
      </c>
      <c r="C4993" s="5" t="s">
        <v>5537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5414</v>
      </c>
      <c r="C4994" s="5" t="s">
        <v>5538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5414</v>
      </c>
      <c r="C4995" s="5" t="s">
        <v>5539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5414</v>
      </c>
      <c r="C4996" s="5" t="s">
        <v>5540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5414</v>
      </c>
      <c r="C4997" s="5" t="s">
        <v>5541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5414</v>
      </c>
      <c r="C4998" s="5" t="s">
        <v>5542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5414</v>
      </c>
      <c r="C4999" s="5" t="s">
        <v>5543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5414</v>
      </c>
      <c r="C5000" s="5" t="s">
        <v>5544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5414</v>
      </c>
      <c r="C5001" s="5" t="s">
        <v>5545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5414</v>
      </c>
      <c r="C5002" s="5" t="s">
        <v>5546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5414</v>
      </c>
      <c r="C5003" s="5" t="s">
        <v>5547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5414</v>
      </c>
      <c r="C5004" s="5" t="s">
        <v>5548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5414</v>
      </c>
      <c r="C5005" s="5" t="s">
        <v>5549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5414</v>
      </c>
      <c r="C5006" s="5" t="s">
        <v>5550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5414</v>
      </c>
      <c r="C5007" s="5" t="s">
        <v>5551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5414</v>
      </c>
      <c r="C5008" s="5" t="s">
        <v>5552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5414</v>
      </c>
      <c r="C5009" s="5" t="s">
        <v>5553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5414</v>
      </c>
      <c r="C5010" s="5" t="s">
        <v>5554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5414</v>
      </c>
      <c r="C5011" s="5" t="s">
        <v>5555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5414</v>
      </c>
      <c r="C5012" s="5" t="s">
        <v>5556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5414</v>
      </c>
      <c r="C5013" s="5" t="s">
        <v>5557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5414</v>
      </c>
      <c r="C5014" s="5" t="s">
        <v>5558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5414</v>
      </c>
      <c r="C5015" s="5" t="s">
        <v>5559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5414</v>
      </c>
      <c r="C5016" s="5" t="s">
        <v>5560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5414</v>
      </c>
      <c r="C5017" s="5" t="s">
        <v>5561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5414</v>
      </c>
      <c r="C5018" s="5" t="s">
        <v>5562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5414</v>
      </c>
      <c r="C5019" s="5" t="s">
        <v>5563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5414</v>
      </c>
      <c r="C5020" s="5" t="s">
        <v>5564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5414</v>
      </c>
      <c r="C5021" s="5" t="s">
        <v>5565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5414</v>
      </c>
      <c r="C5022" s="5" t="s">
        <v>5566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5414</v>
      </c>
      <c r="C5023" s="5" t="s">
        <v>5567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5414</v>
      </c>
      <c r="C5024" s="5" t="s">
        <v>5568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5414</v>
      </c>
      <c r="C5025" s="5" t="s">
        <v>5569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5414</v>
      </c>
      <c r="C5026" s="5" t="s">
        <v>5570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5414</v>
      </c>
      <c r="C5027" s="5" t="s">
        <v>5571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5414</v>
      </c>
      <c r="C5028" s="5" t="s">
        <v>5572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5414</v>
      </c>
      <c r="C5029" s="5" t="s">
        <v>5573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5414</v>
      </c>
      <c r="C5030" s="5" t="s">
        <v>5574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5414</v>
      </c>
      <c r="C5031" s="5" t="s">
        <v>5575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5414</v>
      </c>
      <c r="C5032" s="5" t="s">
        <v>5576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5414</v>
      </c>
      <c r="C5033" s="5" t="s">
        <v>5577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5414</v>
      </c>
      <c r="C5034" s="5" t="s">
        <v>5578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5414</v>
      </c>
      <c r="C5035" s="5" t="s">
        <v>5579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5414</v>
      </c>
      <c r="C5036" s="5" t="s">
        <v>5580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5414</v>
      </c>
      <c r="C5037" s="5" t="s">
        <v>5581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5414</v>
      </c>
      <c r="C5038" s="5" t="s">
        <v>5582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5414</v>
      </c>
      <c r="C5039" s="5" t="s">
        <v>5583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5414</v>
      </c>
      <c r="C5040" s="5" t="s">
        <v>5584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5414</v>
      </c>
      <c r="C5041" s="5" t="s">
        <v>5585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5414</v>
      </c>
      <c r="C5042" s="5" t="s">
        <v>5586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5414</v>
      </c>
      <c r="C5043" s="5" t="s">
        <v>5587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5414</v>
      </c>
      <c r="C5044" s="5" t="s">
        <v>5588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5414</v>
      </c>
      <c r="C5045" s="5" t="s">
        <v>5589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5414</v>
      </c>
      <c r="C5046" s="5" t="s">
        <v>5590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5414</v>
      </c>
      <c r="C5047" s="5" t="s">
        <v>5591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5414</v>
      </c>
      <c r="C5048" s="5" t="s">
        <v>5592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5414</v>
      </c>
      <c r="C5049" s="5" t="s">
        <v>5593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5414</v>
      </c>
      <c r="C5050" s="5" t="s">
        <v>5594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5414</v>
      </c>
      <c r="C5051" s="5" t="s">
        <v>5595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5414</v>
      </c>
      <c r="C5052" s="5" t="s">
        <v>5596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5414</v>
      </c>
      <c r="C5053" s="5" t="s">
        <v>5597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5414</v>
      </c>
      <c r="C5054" s="5" t="s">
        <v>5598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5414</v>
      </c>
      <c r="C5055" s="5" t="s">
        <v>5599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5414</v>
      </c>
      <c r="C5056" s="5" t="s">
        <v>5600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5414</v>
      </c>
      <c r="C5057" s="5" t="s">
        <v>5601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5414</v>
      </c>
      <c r="C5058" s="5" t="s">
        <v>5602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5414</v>
      </c>
      <c r="C5059" s="5" t="s">
        <v>5603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5414</v>
      </c>
      <c r="C5060" s="5" t="s">
        <v>5604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5414</v>
      </c>
      <c r="C5061" s="5" t="s">
        <v>5605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5414</v>
      </c>
      <c r="C5062" s="5" t="s">
        <v>5606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5414</v>
      </c>
      <c r="C5063" s="5" t="s">
        <v>5607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5414</v>
      </c>
      <c r="C5064" s="5" t="s">
        <v>5608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5414</v>
      </c>
      <c r="C5065" s="5" t="s">
        <v>5609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5414</v>
      </c>
      <c r="C5066" s="5" t="s">
        <v>5610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5414</v>
      </c>
      <c r="C5067" s="5" t="s">
        <v>5611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5414</v>
      </c>
      <c r="C5068" s="5" t="s">
        <v>5612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5414</v>
      </c>
      <c r="C5069" s="5" t="s">
        <v>5613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5414</v>
      </c>
      <c r="C5070" s="5" t="s">
        <v>5614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5414</v>
      </c>
      <c r="C5071" s="5" t="s">
        <v>5615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5414</v>
      </c>
      <c r="C5072" s="5" t="s">
        <v>5616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5414</v>
      </c>
      <c r="C5073" s="5" t="s">
        <v>5617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5414</v>
      </c>
      <c r="C5074" s="5" t="s">
        <v>5618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5414</v>
      </c>
      <c r="C5075" s="5" t="s">
        <v>5619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5414</v>
      </c>
      <c r="C5076" s="5" t="s">
        <v>5620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5414</v>
      </c>
      <c r="C5077" s="5" t="s">
        <v>5621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5414</v>
      </c>
      <c r="C5078" s="5" t="s">
        <v>5622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5414</v>
      </c>
      <c r="C5079" s="5" t="s">
        <v>5623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5414</v>
      </c>
      <c r="C5080" s="5" t="s">
        <v>5624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5414</v>
      </c>
      <c r="C5081" s="5" t="s">
        <v>5625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5414</v>
      </c>
      <c r="C5082" s="5" t="s">
        <v>5626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5414</v>
      </c>
      <c r="C5083" s="5" t="s">
        <v>5627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5414</v>
      </c>
      <c r="C5084" s="5" t="s">
        <v>5628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5414</v>
      </c>
      <c r="C5085" s="5" t="s">
        <v>5629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5414</v>
      </c>
      <c r="C5086" s="5" t="s">
        <v>5630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5414</v>
      </c>
      <c r="C5087" s="5" t="s">
        <v>5631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5414</v>
      </c>
      <c r="C5088" s="5" t="s">
        <v>5632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5414</v>
      </c>
      <c r="C5089" s="5" t="s">
        <v>5633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5414</v>
      </c>
      <c r="C5090" s="5" t="s">
        <v>5634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5414</v>
      </c>
      <c r="C5091" s="5" t="s">
        <v>5635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5414</v>
      </c>
      <c r="C5092" s="5" t="s">
        <v>5636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5414</v>
      </c>
      <c r="C5093" s="5" t="s">
        <v>5637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5414</v>
      </c>
      <c r="C5094" s="5" t="s">
        <v>5638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5414</v>
      </c>
      <c r="C5095" s="5" t="s">
        <v>5639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5414</v>
      </c>
      <c r="C5096" s="5" t="s">
        <v>5640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5414</v>
      </c>
      <c r="C5097" s="5" t="s">
        <v>5641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5414</v>
      </c>
      <c r="C5098" s="5" t="s">
        <v>5642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5414</v>
      </c>
      <c r="C5099" s="5" t="s">
        <v>5643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5414</v>
      </c>
      <c r="C5100" s="5" t="s">
        <v>5644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5414</v>
      </c>
      <c r="C5101" s="5" t="s">
        <v>5645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5414</v>
      </c>
      <c r="C5102" s="5" t="s">
        <v>5646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5414</v>
      </c>
      <c r="C5103" s="5" t="s">
        <v>5647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5414</v>
      </c>
      <c r="C5104" s="5" t="s">
        <v>5648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5414</v>
      </c>
      <c r="C5105" s="5" t="s">
        <v>5649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5414</v>
      </c>
      <c r="C5106" s="5" t="s">
        <v>5650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5414</v>
      </c>
      <c r="C5107" s="5" t="s">
        <v>5651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5414</v>
      </c>
      <c r="C5108" s="5" t="s">
        <v>5652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5414</v>
      </c>
      <c r="C5109" s="5" t="s">
        <v>5653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5414</v>
      </c>
      <c r="C5110" s="5" t="s">
        <v>5654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5414</v>
      </c>
      <c r="C5111" s="5" t="s">
        <v>5655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5414</v>
      </c>
      <c r="C5112" s="5" t="s">
        <v>5656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5414</v>
      </c>
      <c r="C5113" s="5" t="s">
        <v>5657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5414</v>
      </c>
      <c r="C5114" s="5" t="s">
        <v>5658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5414</v>
      </c>
      <c r="C5115" s="5" t="s">
        <v>5659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5414</v>
      </c>
      <c r="C5116" s="5" t="s">
        <v>5660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5414</v>
      </c>
      <c r="C5117" s="5" t="s">
        <v>5661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5414</v>
      </c>
      <c r="C5118" s="5" t="s">
        <v>5662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5414</v>
      </c>
      <c r="C5119" s="5" t="s">
        <v>5663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5414</v>
      </c>
      <c r="C5120" s="5" t="s">
        <v>5664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5414</v>
      </c>
      <c r="C5121" s="5" t="s">
        <v>5665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5414</v>
      </c>
      <c r="C5122" s="5" t="s">
        <v>5666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5414</v>
      </c>
      <c r="C5123" s="5" t="s">
        <v>5667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5414</v>
      </c>
      <c r="C5124" s="5" t="s">
        <v>5668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5414</v>
      </c>
      <c r="C5125" s="5" t="s">
        <v>5669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5414</v>
      </c>
      <c r="C5126" s="5" t="s">
        <v>5670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5414</v>
      </c>
      <c r="C5127" s="5" t="s">
        <v>5671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5414</v>
      </c>
      <c r="C5128" s="5" t="s">
        <v>5672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5414</v>
      </c>
      <c r="C5129" s="5" t="s">
        <v>5673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5414</v>
      </c>
      <c r="C5130" s="5" t="s">
        <v>5674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5414</v>
      </c>
      <c r="C5131" s="5" t="s">
        <v>5675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5414</v>
      </c>
      <c r="C5132" s="5" t="s">
        <v>5676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5414</v>
      </c>
      <c r="C5133" s="5" t="s">
        <v>5677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5414</v>
      </c>
      <c r="C5134" s="5" t="s">
        <v>5678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5414</v>
      </c>
      <c r="C5135" s="5" t="s">
        <v>5679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5414</v>
      </c>
      <c r="C5136" s="5" t="s">
        <v>5680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5414</v>
      </c>
      <c r="C5137" s="5" t="s">
        <v>5681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5414</v>
      </c>
      <c r="C5138" s="5" t="s">
        <v>5682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5414</v>
      </c>
      <c r="C5139" s="5" t="s">
        <v>5683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5414</v>
      </c>
      <c r="C5140" s="5" t="s">
        <v>5684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5414</v>
      </c>
      <c r="C5141" s="5" t="s">
        <v>5685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5414</v>
      </c>
      <c r="C5142" s="5" t="s">
        <v>5686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5414</v>
      </c>
      <c r="C5143" s="5" t="s">
        <v>5687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5414</v>
      </c>
      <c r="C5144" s="5" t="s">
        <v>5688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5414</v>
      </c>
      <c r="C5145" s="5" t="s">
        <v>5689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5414</v>
      </c>
      <c r="C5146" s="5" t="s">
        <v>5690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5414</v>
      </c>
      <c r="C5147" s="5" t="s">
        <v>5691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5414</v>
      </c>
      <c r="C5148" s="5" t="s">
        <v>5692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5414</v>
      </c>
      <c r="C5149" s="5" t="s">
        <v>5693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5414</v>
      </c>
      <c r="C5150" s="5" t="s">
        <v>5694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5414</v>
      </c>
      <c r="C5151" s="5" t="s">
        <v>5695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5414</v>
      </c>
      <c r="C5152" s="5" t="s">
        <v>5696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5414</v>
      </c>
      <c r="C5153" s="5" t="s">
        <v>5697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5414</v>
      </c>
      <c r="C5154" s="5" t="s">
        <v>5698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5414</v>
      </c>
      <c r="C5155" s="5" t="s">
        <v>5699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5414</v>
      </c>
      <c r="C5156" s="5" t="s">
        <v>5700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5414</v>
      </c>
      <c r="C5157" s="5" t="s">
        <v>5701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5414</v>
      </c>
      <c r="C5158" s="5" t="s">
        <v>5702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5414</v>
      </c>
      <c r="C5159" s="5" t="s">
        <v>5703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5414</v>
      </c>
      <c r="C5160" s="5" t="s">
        <v>5704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5414</v>
      </c>
      <c r="C5161" s="5" t="s">
        <v>5705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5414</v>
      </c>
      <c r="C5162" s="5" t="s">
        <v>5706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5414</v>
      </c>
      <c r="C5163" s="5" t="s">
        <v>5707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5414</v>
      </c>
      <c r="C5164" s="5" t="s">
        <v>5708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5414</v>
      </c>
      <c r="C5165" s="5" t="s">
        <v>5709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5414</v>
      </c>
      <c r="C5166" s="5" t="s">
        <v>5710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5414</v>
      </c>
      <c r="C5167" s="5" t="s">
        <v>5711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5414</v>
      </c>
      <c r="C5168" s="5" t="s">
        <v>5712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5414</v>
      </c>
      <c r="C5169" s="5" t="s">
        <v>5713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5414</v>
      </c>
      <c r="C5170" s="5" t="s">
        <v>5714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5414</v>
      </c>
      <c r="C5171" s="5" t="s">
        <v>5715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5414</v>
      </c>
      <c r="C5172" s="5" t="s">
        <v>5716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5414</v>
      </c>
      <c r="C5173" s="5" t="s">
        <v>5717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5414</v>
      </c>
      <c r="C5174" s="5" t="s">
        <v>5718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5414</v>
      </c>
      <c r="C5175" s="5" t="s">
        <v>5719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5414</v>
      </c>
      <c r="C5176" s="5" t="s">
        <v>5720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5414</v>
      </c>
      <c r="C5177" s="5" t="s">
        <v>5721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5414</v>
      </c>
      <c r="C5178" s="5" t="s">
        <v>5722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5414</v>
      </c>
      <c r="C5179" s="5" t="s">
        <v>5723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5414</v>
      </c>
      <c r="C5180" s="5" t="s">
        <v>5724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5414</v>
      </c>
      <c r="C5181" s="5" t="s">
        <v>5725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5414</v>
      </c>
      <c r="C5182" s="5" t="s">
        <v>5726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5414</v>
      </c>
      <c r="C5183" s="5" t="s">
        <v>5727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5414</v>
      </c>
      <c r="C5184" s="5" t="s">
        <v>5728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5414</v>
      </c>
      <c r="C5185" s="5" t="s">
        <v>5729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5414</v>
      </c>
      <c r="C5186" s="5" t="s">
        <v>5730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5414</v>
      </c>
      <c r="C5187" s="5" t="s">
        <v>5731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5414</v>
      </c>
      <c r="C5188" s="5" t="s">
        <v>5732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5414</v>
      </c>
      <c r="C5189" s="5" t="s">
        <v>5733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5414</v>
      </c>
      <c r="C5190" s="5" t="s">
        <v>5734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5414</v>
      </c>
      <c r="C5191" s="5" t="s">
        <v>5735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5414</v>
      </c>
      <c r="C5192" s="5" t="s">
        <v>5736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5414</v>
      </c>
      <c r="C5193" s="5" t="s">
        <v>5737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5414</v>
      </c>
      <c r="C5194" s="5" t="s">
        <v>5738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5414</v>
      </c>
      <c r="C5195" s="5" t="s">
        <v>5739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5414</v>
      </c>
      <c r="C5196" s="5" t="s">
        <v>5740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5414</v>
      </c>
      <c r="C5197" s="5" t="s">
        <v>5741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5414</v>
      </c>
      <c r="C5198" s="5" t="s">
        <v>5742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5414</v>
      </c>
      <c r="C5199" s="5" t="s">
        <v>5743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5414</v>
      </c>
      <c r="C5200" s="5" t="s">
        <v>5744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5414</v>
      </c>
      <c r="C5201" s="5" t="s">
        <v>5745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5414</v>
      </c>
      <c r="C5202" s="5" t="s">
        <v>5746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5414</v>
      </c>
      <c r="C5203" s="5" t="s">
        <v>5747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5414</v>
      </c>
      <c r="C5204" s="5" t="s">
        <v>5748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5414</v>
      </c>
      <c r="C5205" s="5" t="s">
        <v>5749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5414</v>
      </c>
      <c r="C5206" s="5" t="s">
        <v>5750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5414</v>
      </c>
      <c r="C5207" s="5" t="s">
        <v>5751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5414</v>
      </c>
      <c r="C5208" s="5" t="s">
        <v>5752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5414</v>
      </c>
      <c r="C5209" s="5" t="s">
        <v>5753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5414</v>
      </c>
      <c r="C5210" s="5" t="s">
        <v>5754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5414</v>
      </c>
      <c r="C5211" s="5" t="s">
        <v>5755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5414</v>
      </c>
      <c r="C5212" s="5" t="s">
        <v>5756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5414</v>
      </c>
      <c r="C5213" s="5" t="s">
        <v>5757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5414</v>
      </c>
      <c r="C5214" s="5" t="s">
        <v>5758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5414</v>
      </c>
      <c r="C5215" s="5" t="s">
        <v>5759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5414</v>
      </c>
      <c r="C5216" s="5" t="s">
        <v>5760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5414</v>
      </c>
      <c r="C5217" s="5" t="s">
        <v>5761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5414</v>
      </c>
      <c r="C5218" s="5" t="s">
        <v>5762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5414</v>
      </c>
      <c r="C5219" s="5" t="s">
        <v>5763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5414</v>
      </c>
      <c r="C5220" s="5" t="s">
        <v>5764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5414</v>
      </c>
      <c r="C5221" s="5" t="s">
        <v>5765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5414</v>
      </c>
      <c r="C5222" s="5" t="s">
        <v>5766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5414</v>
      </c>
      <c r="C5223" s="5" t="s">
        <v>5767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5414</v>
      </c>
      <c r="C5224" s="5" t="s">
        <v>5768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5414</v>
      </c>
      <c r="C5225" s="5" t="s">
        <v>5769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5414</v>
      </c>
      <c r="C5226" s="5" t="s">
        <v>5770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5414</v>
      </c>
      <c r="C5227" s="5" t="s">
        <v>5771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5414</v>
      </c>
      <c r="C5228" s="5" t="s">
        <v>5772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5414</v>
      </c>
      <c r="C5229" s="5" t="s">
        <v>5773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5414</v>
      </c>
      <c r="C5230" s="5" t="s">
        <v>5774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5414</v>
      </c>
      <c r="C5231" s="5" t="s">
        <v>5775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5414</v>
      </c>
      <c r="C5232" s="5" t="s">
        <v>5776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5414</v>
      </c>
      <c r="C5233" s="5" t="s">
        <v>5777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5414</v>
      </c>
      <c r="C5234" s="5" t="s">
        <v>5778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5414</v>
      </c>
      <c r="C5235" s="5" t="s">
        <v>5779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5414</v>
      </c>
      <c r="C5236" s="5" t="s">
        <v>5780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5414</v>
      </c>
      <c r="C5237" s="5" t="s">
        <v>5781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5414</v>
      </c>
      <c r="C5238" s="5" t="s">
        <v>5782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5414</v>
      </c>
      <c r="C5239" s="5" t="s">
        <v>5783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5414</v>
      </c>
      <c r="C5240" s="5" t="s">
        <v>5784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5414</v>
      </c>
      <c r="C5241" s="5" t="s">
        <v>5785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5414</v>
      </c>
      <c r="C5242" s="5" t="s">
        <v>5786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5414</v>
      </c>
      <c r="C5243" s="5" t="s">
        <v>5787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5414</v>
      </c>
      <c r="C5244" s="5" t="s">
        <v>5788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5414</v>
      </c>
      <c r="C5245" s="5" t="s">
        <v>5789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5414</v>
      </c>
      <c r="C5246" s="5" t="s">
        <v>5790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5414</v>
      </c>
      <c r="C5247" s="5" t="s">
        <v>5791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5414</v>
      </c>
      <c r="C5248" s="5" t="s">
        <v>5792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5414</v>
      </c>
      <c r="C5249" s="5" t="s">
        <v>5793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5414</v>
      </c>
      <c r="C5250" s="5" t="s">
        <v>5794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5414</v>
      </c>
      <c r="C5251" s="5" t="s">
        <v>5795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5414</v>
      </c>
      <c r="C5252" s="5" t="s">
        <v>5796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5414</v>
      </c>
      <c r="C5253" s="5" t="s">
        <v>5797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5414</v>
      </c>
      <c r="C5254" s="5" t="s">
        <v>5798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5414</v>
      </c>
      <c r="C5255" s="5" t="s">
        <v>5799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5414</v>
      </c>
      <c r="C5256" s="5" t="s">
        <v>5800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5414</v>
      </c>
      <c r="C5257" s="5" t="s">
        <v>5801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5414</v>
      </c>
      <c r="C5258" s="5" t="s">
        <v>5802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5414</v>
      </c>
      <c r="C5259" s="5" t="s">
        <v>5803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5414</v>
      </c>
      <c r="C5260" s="5" t="s">
        <v>5804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5414</v>
      </c>
      <c r="C5261" s="5" t="s">
        <v>5805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5414</v>
      </c>
      <c r="C5262" s="5" t="s">
        <v>5806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5414</v>
      </c>
      <c r="C5263" s="5" t="s">
        <v>5807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5414</v>
      </c>
      <c r="C5264" s="5" t="s">
        <v>5808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5414</v>
      </c>
      <c r="C5265" s="5" t="s">
        <v>5809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5414</v>
      </c>
      <c r="C5266" s="5" t="s">
        <v>5810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5414</v>
      </c>
      <c r="C5267" s="5" t="s">
        <v>5811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5414</v>
      </c>
      <c r="C5268" s="5" t="s">
        <v>5812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5414</v>
      </c>
      <c r="C5269" s="5" t="s">
        <v>5813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5414</v>
      </c>
      <c r="C5270" s="5" t="s">
        <v>5814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5414</v>
      </c>
      <c r="C5271" s="5" t="s">
        <v>5815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5414</v>
      </c>
      <c r="C5272" s="5" t="s">
        <v>5816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5414</v>
      </c>
      <c r="C5273" s="5" t="s">
        <v>5817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5414</v>
      </c>
      <c r="C5274" s="5" t="s">
        <v>5818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5414</v>
      </c>
      <c r="C5275" s="5" t="s">
        <v>5819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5414</v>
      </c>
      <c r="C5276" s="5" t="s">
        <v>5820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5414</v>
      </c>
      <c r="C5277" s="5" t="s">
        <v>5821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5414</v>
      </c>
      <c r="C5278" s="5" t="s">
        <v>5822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5414</v>
      </c>
      <c r="C5279" s="5" t="s">
        <v>5823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5414</v>
      </c>
      <c r="C5280" s="5" t="s">
        <v>5824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5414</v>
      </c>
      <c r="C5281" s="5" t="s">
        <v>5825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5414</v>
      </c>
      <c r="C5282" s="5" t="s">
        <v>5826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5414</v>
      </c>
      <c r="C5283" s="5" t="s">
        <v>5827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5414</v>
      </c>
      <c r="C5284" s="5" t="s">
        <v>5828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5414</v>
      </c>
      <c r="C5285" s="5" t="s">
        <v>5829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5414</v>
      </c>
      <c r="C5286" s="5" t="s">
        <v>5830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5414</v>
      </c>
      <c r="C5287" s="5" t="s">
        <v>5831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5414</v>
      </c>
      <c r="C5288" s="5" t="s">
        <v>5832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5414</v>
      </c>
      <c r="C5289" s="5" t="s">
        <v>5833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5414</v>
      </c>
      <c r="C5290" s="5" t="s">
        <v>5834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5414</v>
      </c>
      <c r="C5291" s="5" t="s">
        <v>5835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5414</v>
      </c>
      <c r="C5292" s="5" t="s">
        <v>5836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5414</v>
      </c>
      <c r="C5293" s="5" t="s">
        <v>5837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5414</v>
      </c>
      <c r="C5294" s="5" t="s">
        <v>5838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5414</v>
      </c>
      <c r="C5295" s="5" t="s">
        <v>5839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5414</v>
      </c>
      <c r="C5296" s="5" t="s">
        <v>5840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5414</v>
      </c>
      <c r="C5297" s="5" t="s">
        <v>5841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5414</v>
      </c>
      <c r="C5298" s="5" t="s">
        <v>5842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5414</v>
      </c>
      <c r="C5299" s="5" t="s">
        <v>5843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5414</v>
      </c>
      <c r="C5300" s="5" t="s">
        <v>5844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5414</v>
      </c>
      <c r="C5301" s="5" t="s">
        <v>5845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5414</v>
      </c>
      <c r="C5302" s="5" t="s">
        <v>5846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5414</v>
      </c>
      <c r="C5303" s="5" t="s">
        <v>5847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5414</v>
      </c>
      <c r="C5304" s="5" t="s">
        <v>5848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5414</v>
      </c>
      <c r="C5305" s="5" t="s">
        <v>5849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5414</v>
      </c>
      <c r="C5306" s="5" t="s">
        <v>5850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5414</v>
      </c>
      <c r="C5307" s="5" t="s">
        <v>5851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5414</v>
      </c>
      <c r="C5308" s="5" t="s">
        <v>5852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5414</v>
      </c>
      <c r="C5309" s="5" t="s">
        <v>5853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5414</v>
      </c>
      <c r="C5310" s="5" t="s">
        <v>5854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5414</v>
      </c>
      <c r="C5311" s="5" t="s">
        <v>5855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5414</v>
      </c>
      <c r="C5312" s="5" t="s">
        <v>5856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5414</v>
      </c>
      <c r="C5313" s="5" t="s">
        <v>5857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5414</v>
      </c>
      <c r="C5314" s="5" t="s">
        <v>5858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5414</v>
      </c>
      <c r="C5315" s="5" t="s">
        <v>5859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5414</v>
      </c>
      <c r="C5316" s="5" t="s">
        <v>5860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5414</v>
      </c>
      <c r="C5317" s="5" t="s">
        <v>5861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5414</v>
      </c>
      <c r="C5318" s="5" t="s">
        <v>5862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5414</v>
      </c>
      <c r="C5319" s="5" t="s">
        <v>5863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5414</v>
      </c>
      <c r="C5320" s="5" t="s">
        <v>5864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5414</v>
      </c>
      <c r="C5321" s="5" t="s">
        <v>5865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5414</v>
      </c>
      <c r="C5322" s="5" t="s">
        <v>5866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5414</v>
      </c>
      <c r="C5323" s="5" t="s">
        <v>5867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5414</v>
      </c>
      <c r="C5324" s="5" t="s">
        <v>5868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5414</v>
      </c>
      <c r="C5325" s="5" t="s">
        <v>5869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5414</v>
      </c>
      <c r="C5326" s="5" t="s">
        <v>5870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5414</v>
      </c>
      <c r="C5327" s="5" t="s">
        <v>5871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5414</v>
      </c>
      <c r="C5328" s="5" t="s">
        <v>5872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5414</v>
      </c>
      <c r="C5329" s="5" t="s">
        <v>5873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5414</v>
      </c>
      <c r="C5330" s="5" t="s">
        <v>5874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5414</v>
      </c>
      <c r="C5331" s="5" t="s">
        <v>5875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5414</v>
      </c>
      <c r="C5332" s="5" t="s">
        <v>5876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5414</v>
      </c>
      <c r="C5333" s="5" t="s">
        <v>5877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5414</v>
      </c>
      <c r="C5334" s="5" t="s">
        <v>5878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5414</v>
      </c>
      <c r="C5335" s="5" t="s">
        <v>5879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5414</v>
      </c>
      <c r="C5336" s="5" t="s">
        <v>5880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5414</v>
      </c>
      <c r="C5337" s="5" t="s">
        <v>5881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5414</v>
      </c>
      <c r="C5338" s="5" t="s">
        <v>5882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5414</v>
      </c>
      <c r="C5339" s="5" t="s">
        <v>5883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5414</v>
      </c>
      <c r="C5340" s="5" t="s">
        <v>5884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5414</v>
      </c>
      <c r="C5341" s="5" t="s">
        <v>5885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5414</v>
      </c>
      <c r="C5342" s="5" t="s">
        <v>5886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5414</v>
      </c>
      <c r="C5343" s="5" t="s">
        <v>5887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5414</v>
      </c>
      <c r="C5344" s="5" t="s">
        <v>5888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5414</v>
      </c>
      <c r="C5345" s="5" t="s">
        <v>5889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5414</v>
      </c>
      <c r="C5346" s="5" t="s">
        <v>5890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5414</v>
      </c>
      <c r="C5347" s="5" t="s">
        <v>5891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5414</v>
      </c>
      <c r="C5348" s="5" t="s">
        <v>5892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5414</v>
      </c>
      <c r="C5349" s="5" t="s">
        <v>5893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5414</v>
      </c>
      <c r="C5350" s="5" t="s">
        <v>5894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5414</v>
      </c>
      <c r="C5351" s="5" t="s">
        <v>5895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5414</v>
      </c>
      <c r="C5352" s="5" t="s">
        <v>5896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5414</v>
      </c>
      <c r="C5353" s="5" t="s">
        <v>5897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5414</v>
      </c>
      <c r="C5354" s="5" t="s">
        <v>5898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5414</v>
      </c>
      <c r="C5355" s="5" t="s">
        <v>5899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5414</v>
      </c>
      <c r="C5356" s="5" t="s">
        <v>5900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5414</v>
      </c>
      <c r="C5357" s="5" t="s">
        <v>5901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5414</v>
      </c>
      <c r="C5358" s="5" t="s">
        <v>5902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5414</v>
      </c>
      <c r="C5359" s="5" t="s">
        <v>5903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5414</v>
      </c>
      <c r="C5360" s="5" t="s">
        <v>5904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5414</v>
      </c>
      <c r="C5361" s="5" t="s">
        <v>5905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5414</v>
      </c>
      <c r="C5362" s="5" t="s">
        <v>5906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5414</v>
      </c>
      <c r="C5363" s="5" t="s">
        <v>5907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5414</v>
      </c>
      <c r="C5364" s="5" t="s">
        <v>5908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5414</v>
      </c>
      <c r="C5365" s="5" t="s">
        <v>5909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5414</v>
      </c>
      <c r="C5366" s="5" t="s">
        <v>5910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5414</v>
      </c>
      <c r="C5367" s="5" t="s">
        <v>5911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5414</v>
      </c>
      <c r="C5368" s="5" t="s">
        <v>5912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5414</v>
      </c>
      <c r="C5369" s="5" t="s">
        <v>5913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5414</v>
      </c>
      <c r="C5370" s="5" t="s">
        <v>5914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5414</v>
      </c>
      <c r="C5371" s="5" t="s">
        <v>5915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5414</v>
      </c>
      <c r="C5372" s="5" t="s">
        <v>5916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5414</v>
      </c>
      <c r="C5373" s="5" t="s">
        <v>5917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5414</v>
      </c>
      <c r="C5374" s="5" t="s">
        <v>5918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5414</v>
      </c>
      <c r="C5375" s="5" t="s">
        <v>5919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5414</v>
      </c>
      <c r="C5376" s="5" t="s">
        <v>5920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5414</v>
      </c>
      <c r="C5377" s="5" t="s">
        <v>5921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5414</v>
      </c>
      <c r="C5378" s="5" t="s">
        <v>5922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5414</v>
      </c>
      <c r="C5379" s="5" t="s">
        <v>5923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5414</v>
      </c>
      <c r="C5380" s="5" t="s">
        <v>5924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5414</v>
      </c>
      <c r="C5381" s="5" t="s">
        <v>5925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5414</v>
      </c>
      <c r="C5382" s="5" t="s">
        <v>5926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5414</v>
      </c>
      <c r="C5383" s="5" t="s">
        <v>5927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5414</v>
      </c>
      <c r="C5384" s="5" t="s">
        <v>5928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5414</v>
      </c>
      <c r="C5385" s="5" t="s">
        <v>5929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5414</v>
      </c>
      <c r="C5386" s="5" t="s">
        <v>5930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5414</v>
      </c>
      <c r="C5387" s="5" t="s">
        <v>5931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5414</v>
      </c>
      <c r="C5388" s="5" t="s">
        <v>5932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5414</v>
      </c>
      <c r="C5389" s="5" t="s">
        <v>5933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5414</v>
      </c>
      <c r="C5390" s="5" t="s">
        <v>5934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5414</v>
      </c>
      <c r="C5391" s="5" t="s">
        <v>5935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5414</v>
      </c>
      <c r="C5392" s="5" t="s">
        <v>5936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5414</v>
      </c>
      <c r="C5393" s="5" t="s">
        <v>5937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5414</v>
      </c>
      <c r="C5394" s="5" t="s">
        <v>5938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5414</v>
      </c>
      <c r="C5395" s="5" t="s">
        <v>5939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5414</v>
      </c>
      <c r="C5396" s="5" t="s">
        <v>5940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5414</v>
      </c>
      <c r="C5397" s="5" t="s">
        <v>5941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5414</v>
      </c>
      <c r="C5398" s="5" t="s">
        <v>5942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5414</v>
      </c>
      <c r="C5399" s="5" t="s">
        <v>5943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5414</v>
      </c>
      <c r="C5400" s="5" t="s">
        <v>5944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5414</v>
      </c>
      <c r="C5401" s="5" t="s">
        <v>5945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5414</v>
      </c>
      <c r="C5402" s="5" t="s">
        <v>5946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5414</v>
      </c>
      <c r="C5403" s="5" t="s">
        <v>5947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5414</v>
      </c>
      <c r="C5404" s="5" t="s">
        <v>5948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5414</v>
      </c>
      <c r="C5405" s="5" t="s">
        <v>5949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5414</v>
      </c>
      <c r="C5406" s="5" t="s">
        <v>5950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5414</v>
      </c>
      <c r="C5407" s="5" t="s">
        <v>5951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5414</v>
      </c>
      <c r="C5408" s="5" t="s">
        <v>5952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5414</v>
      </c>
      <c r="C5409" s="5" t="s">
        <v>5953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5414</v>
      </c>
      <c r="C5410" s="5" t="s">
        <v>5954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5414</v>
      </c>
      <c r="C5411" s="5" t="s">
        <v>5955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5414</v>
      </c>
      <c r="C5412" s="5" t="s">
        <v>5956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5414</v>
      </c>
      <c r="C5413" s="5" t="s">
        <v>5957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5414</v>
      </c>
      <c r="C5414" s="5" t="s">
        <v>5958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5414</v>
      </c>
      <c r="C5415" s="5" t="s">
        <v>5959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5414</v>
      </c>
      <c r="C5416" s="5" t="s">
        <v>5960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5414</v>
      </c>
      <c r="C5417" s="5" t="s">
        <v>5961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5414</v>
      </c>
      <c r="C5418" s="5" t="s">
        <v>5962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5414</v>
      </c>
      <c r="C5419" s="5" t="s">
        <v>5963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5414</v>
      </c>
      <c r="C5420" s="5" t="s">
        <v>5964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5414</v>
      </c>
      <c r="C5421" s="5" t="s">
        <v>5965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5414</v>
      </c>
      <c r="C5422" s="5" t="s">
        <v>5966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5414</v>
      </c>
      <c r="C5423" s="5" t="s">
        <v>5967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5414</v>
      </c>
      <c r="C5424" s="5" t="s">
        <v>5968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5414</v>
      </c>
      <c r="C5425" s="5" t="s">
        <v>5969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5414</v>
      </c>
      <c r="C5426" s="5" t="s">
        <v>5970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5414</v>
      </c>
      <c r="C5427" s="5" t="s">
        <v>5971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5414</v>
      </c>
      <c r="C5428" s="5" t="s">
        <v>5972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5414</v>
      </c>
      <c r="C5429" s="5" t="s">
        <v>5973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5414</v>
      </c>
      <c r="C5430" s="5" t="s">
        <v>5974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5414</v>
      </c>
      <c r="C5431" s="5" t="s">
        <v>5975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5414</v>
      </c>
      <c r="C5432" s="5" t="s">
        <v>5976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5414</v>
      </c>
      <c r="C5433" s="5" t="s">
        <v>5977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5414</v>
      </c>
      <c r="C5434" s="5" t="s">
        <v>5978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5414</v>
      </c>
      <c r="C5435" s="5" t="s">
        <v>5979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5414</v>
      </c>
      <c r="C5436" s="5" t="s">
        <v>5980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5414</v>
      </c>
      <c r="C5437" s="5" t="s">
        <v>5981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5414</v>
      </c>
      <c r="C5438" s="5" t="s">
        <v>5982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117</v>
      </c>
      <c r="C5439" s="5" t="s">
        <v>5983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117</v>
      </c>
      <c r="C5440" s="5" t="s">
        <v>5984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117</v>
      </c>
      <c r="C5441" s="5" t="s">
        <v>5985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117</v>
      </c>
      <c r="C5442" s="5" t="s">
        <v>5986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117</v>
      </c>
      <c r="C5443" s="5" t="s">
        <v>5987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117</v>
      </c>
      <c r="C5444" s="5" t="s">
        <v>5988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117</v>
      </c>
      <c r="C5445" s="5" t="s">
        <v>5989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117</v>
      </c>
      <c r="C5446" s="5" t="s">
        <v>5990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117</v>
      </c>
      <c r="C5447" s="5" t="s">
        <v>5991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117</v>
      </c>
      <c r="C5448" s="5" t="s">
        <v>5992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117</v>
      </c>
      <c r="C5449" s="5" t="s">
        <v>5993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117</v>
      </c>
      <c r="C5450" s="5" t="s">
        <v>5994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117</v>
      </c>
      <c r="C5451" s="5" t="s">
        <v>5995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117</v>
      </c>
      <c r="C5452" s="5" t="s">
        <v>5996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117</v>
      </c>
      <c r="C5453" s="5" t="s">
        <v>5997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117</v>
      </c>
      <c r="C5454" s="5" t="s">
        <v>5998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117</v>
      </c>
      <c r="C5455" s="5" t="s">
        <v>5999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117</v>
      </c>
      <c r="C5456" s="5" t="s">
        <v>6000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117</v>
      </c>
      <c r="C5457" s="5" t="s">
        <v>6001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117</v>
      </c>
      <c r="C5458" s="5" t="s">
        <v>6002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117</v>
      </c>
      <c r="C5459" s="5" t="s">
        <v>6003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117</v>
      </c>
      <c r="C5460" s="5" t="s">
        <v>6004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117</v>
      </c>
      <c r="C5461" s="5" t="s">
        <v>6005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117</v>
      </c>
      <c r="C5462" s="5" t="s">
        <v>6006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117</v>
      </c>
      <c r="C5463" s="5" t="s">
        <v>6007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117</v>
      </c>
      <c r="C5464" s="5" t="s">
        <v>6008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117</v>
      </c>
      <c r="C5465" s="5" t="s">
        <v>6009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117</v>
      </c>
      <c r="C5466" s="5" t="s">
        <v>6010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117</v>
      </c>
      <c r="C5467" s="5" t="s">
        <v>6011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117</v>
      </c>
      <c r="C5468" s="5" t="s">
        <v>6012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117</v>
      </c>
      <c r="C5469" s="5" t="s">
        <v>6013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117</v>
      </c>
      <c r="C5470" s="5" t="s">
        <v>6014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117</v>
      </c>
      <c r="C5471" s="5" t="s">
        <v>6015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117</v>
      </c>
      <c r="C5472" s="5" t="s">
        <v>6016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117</v>
      </c>
      <c r="C5473" s="5" t="s">
        <v>6017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117</v>
      </c>
      <c r="C5474" s="5" t="s">
        <v>6018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117</v>
      </c>
      <c r="C5475" s="5" t="s">
        <v>6019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117</v>
      </c>
      <c r="C5476" s="5" t="s">
        <v>6020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117</v>
      </c>
      <c r="C5477" s="5" t="s">
        <v>6021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117</v>
      </c>
      <c r="C5478" s="5" t="s">
        <v>6022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117</v>
      </c>
      <c r="C5479" s="5" t="s">
        <v>6023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117</v>
      </c>
      <c r="C5480" s="5" t="s">
        <v>6024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117</v>
      </c>
      <c r="C5481" s="5" t="s">
        <v>6025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117</v>
      </c>
      <c r="C5482" s="5" t="s">
        <v>6026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117</v>
      </c>
      <c r="C5483" s="5" t="s">
        <v>6027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117</v>
      </c>
      <c r="C5484" s="5" t="s">
        <v>6028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117</v>
      </c>
      <c r="C5485" s="5" t="s">
        <v>6029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117</v>
      </c>
      <c r="C5486" s="5" t="s">
        <v>6030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117</v>
      </c>
      <c r="C5487" s="5" t="s">
        <v>6031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117</v>
      </c>
      <c r="C5488" s="5" t="s">
        <v>6032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117</v>
      </c>
      <c r="C5489" s="5" t="s">
        <v>6033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117</v>
      </c>
      <c r="C5490" s="5" t="s">
        <v>6034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117</v>
      </c>
      <c r="C5491" s="5" t="s">
        <v>6035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117</v>
      </c>
      <c r="C5492" s="5" t="s">
        <v>6036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117</v>
      </c>
      <c r="C5493" s="5" t="s">
        <v>6037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117</v>
      </c>
      <c r="C5494" s="5" t="s">
        <v>6038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117</v>
      </c>
      <c r="C5495" s="5" t="s">
        <v>6039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117</v>
      </c>
      <c r="C5496" s="5" t="s">
        <v>6040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117</v>
      </c>
      <c r="C5497" s="5" t="s">
        <v>6041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117</v>
      </c>
      <c r="C5498" s="5" t="s">
        <v>6042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117</v>
      </c>
      <c r="C5499" s="5" t="s">
        <v>6043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117</v>
      </c>
      <c r="C5500" s="5" t="s">
        <v>6044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117</v>
      </c>
      <c r="C5501" s="5" t="s">
        <v>6045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117</v>
      </c>
      <c r="C5502" s="5" t="s">
        <v>6046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117</v>
      </c>
      <c r="C5503" s="5" t="s">
        <v>6047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117</v>
      </c>
      <c r="C5504" s="5" t="s">
        <v>6048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117</v>
      </c>
      <c r="C5505" s="5" t="s">
        <v>6049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117</v>
      </c>
      <c r="C5506" s="5" t="s">
        <v>6050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117</v>
      </c>
      <c r="C5507" s="5" t="s">
        <v>6051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117</v>
      </c>
      <c r="C5508" s="5" t="s">
        <v>6052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117</v>
      </c>
      <c r="C5509" s="5" t="s">
        <v>6053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117</v>
      </c>
      <c r="C5510" s="5" t="s">
        <v>6054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117</v>
      </c>
      <c r="C5511" s="5" t="s">
        <v>6055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117</v>
      </c>
      <c r="C5512" s="5" t="s">
        <v>6056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117</v>
      </c>
      <c r="C5513" s="5" t="s">
        <v>6057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117</v>
      </c>
      <c r="C5514" s="5" t="s">
        <v>6058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117</v>
      </c>
      <c r="C5515" s="5" t="s">
        <v>6059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117</v>
      </c>
      <c r="C5516" s="5" t="s">
        <v>6060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117</v>
      </c>
      <c r="C5517" s="5" t="s">
        <v>6061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117</v>
      </c>
      <c r="C5518" s="5" t="s">
        <v>6062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117</v>
      </c>
      <c r="C5519" s="5" t="s">
        <v>6063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117</v>
      </c>
      <c r="C5520" s="5" t="s">
        <v>6064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117</v>
      </c>
      <c r="C5521" s="5" t="s">
        <v>6065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117</v>
      </c>
      <c r="C5522" s="5" t="s">
        <v>6066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117</v>
      </c>
      <c r="C5523" s="5" t="s">
        <v>6067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117</v>
      </c>
      <c r="C5524" s="5" t="s">
        <v>6068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117</v>
      </c>
      <c r="C5525" s="5" t="s">
        <v>6069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117</v>
      </c>
      <c r="C5526" s="5" t="s">
        <v>6070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117</v>
      </c>
      <c r="C5527" s="5" t="s">
        <v>6071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117</v>
      </c>
      <c r="C5528" s="5" t="s">
        <v>6072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117</v>
      </c>
      <c r="C5529" s="5" t="s">
        <v>6073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117</v>
      </c>
      <c r="C5530" s="5" t="s">
        <v>6074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117</v>
      </c>
      <c r="C5531" s="5" t="s">
        <v>6075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117</v>
      </c>
      <c r="C5532" s="5" t="s">
        <v>6076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117</v>
      </c>
      <c r="C5533" s="5" t="s">
        <v>6077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117</v>
      </c>
      <c r="C5534" s="5" t="s">
        <v>6078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117</v>
      </c>
      <c r="C5535" s="5" t="s">
        <v>6079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117</v>
      </c>
      <c r="C5536" s="5" t="s">
        <v>6080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117</v>
      </c>
      <c r="C5537" s="5" t="s">
        <v>6081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117</v>
      </c>
      <c r="C5538" s="5" t="s">
        <v>6082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117</v>
      </c>
      <c r="C5539" s="5" t="s">
        <v>6083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117</v>
      </c>
      <c r="C5540" s="5" t="s">
        <v>6084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117</v>
      </c>
      <c r="C5541" s="5" t="s">
        <v>6085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117</v>
      </c>
      <c r="C5542" s="5" t="s">
        <v>6086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117</v>
      </c>
      <c r="C5543" s="5" t="s">
        <v>6087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117</v>
      </c>
      <c r="C5544" s="5" t="s">
        <v>6088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117</v>
      </c>
      <c r="C5545" s="5" t="s">
        <v>6089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117</v>
      </c>
      <c r="C5546" s="5" t="s">
        <v>6090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117</v>
      </c>
      <c r="C5547" s="5" t="s">
        <v>6091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117</v>
      </c>
      <c r="C5548" s="5" t="s">
        <v>6092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117</v>
      </c>
      <c r="C5549" s="5" t="s">
        <v>6093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117</v>
      </c>
      <c r="C5550" s="5" t="s">
        <v>6094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117</v>
      </c>
      <c r="C5551" s="5" t="s">
        <v>6095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117</v>
      </c>
      <c r="C5552" s="5" t="s">
        <v>6096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117</v>
      </c>
      <c r="C5553" s="5" t="s">
        <v>6097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117</v>
      </c>
      <c r="C5554" s="5" t="s">
        <v>6098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117</v>
      </c>
      <c r="C5555" s="5" t="s">
        <v>6099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117</v>
      </c>
      <c r="C5556" s="5" t="s">
        <v>6100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117</v>
      </c>
      <c r="C5557" s="5" t="s">
        <v>6101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117</v>
      </c>
      <c r="C5558" s="5" t="s">
        <v>6102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117</v>
      </c>
      <c r="C5559" s="5" t="s">
        <v>6103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117</v>
      </c>
      <c r="C5560" s="5" t="s">
        <v>6104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117</v>
      </c>
      <c r="C5561" s="5" t="s">
        <v>6105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117</v>
      </c>
      <c r="C5562" s="5" t="s">
        <v>6106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117</v>
      </c>
      <c r="C5563" s="5" t="s">
        <v>6107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117</v>
      </c>
      <c r="C5564" s="5" t="s">
        <v>6108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117</v>
      </c>
      <c r="C5565" s="5" t="s">
        <v>6109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117</v>
      </c>
      <c r="C5566" s="5" t="s">
        <v>6110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117</v>
      </c>
      <c r="C5567" s="5" t="s">
        <v>6111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117</v>
      </c>
      <c r="C5568" s="5" t="s">
        <v>6112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117</v>
      </c>
      <c r="C5569" s="5" t="s">
        <v>6113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117</v>
      </c>
      <c r="C5570" s="5" t="s">
        <v>6114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117</v>
      </c>
      <c r="C5571" s="5" t="s">
        <v>6115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117</v>
      </c>
      <c r="C5572" s="5" t="s">
        <v>6116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117</v>
      </c>
      <c r="C5573" s="5" t="s">
        <v>6117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117</v>
      </c>
      <c r="C5574" s="5" t="s">
        <v>6118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117</v>
      </c>
      <c r="C5575" s="5" t="s">
        <v>6119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117</v>
      </c>
      <c r="C5576" s="5" t="s">
        <v>6120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117</v>
      </c>
      <c r="C5577" s="5" t="s">
        <v>6121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117</v>
      </c>
      <c r="C5578" s="5" t="s">
        <v>6122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117</v>
      </c>
      <c r="C5579" s="5" t="s">
        <v>6123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117</v>
      </c>
      <c r="C5580" s="5" t="s">
        <v>6124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117</v>
      </c>
      <c r="C5581" s="5" t="s">
        <v>6125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117</v>
      </c>
      <c r="C5582" s="5" t="s">
        <v>6126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117</v>
      </c>
      <c r="C5583" s="5" t="s">
        <v>6127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117</v>
      </c>
      <c r="C5584" s="5" t="s">
        <v>6128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117</v>
      </c>
      <c r="C5585" s="5" t="s">
        <v>6129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117</v>
      </c>
      <c r="C5586" s="5" t="s">
        <v>6130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117</v>
      </c>
      <c r="C5587" s="5" t="s">
        <v>6131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117</v>
      </c>
      <c r="C5588" s="5" t="s">
        <v>6132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117</v>
      </c>
      <c r="C5589" s="5" t="s">
        <v>6133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117</v>
      </c>
      <c r="C5590" s="5" t="s">
        <v>6134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117</v>
      </c>
      <c r="C5591" s="5" t="s">
        <v>6135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117</v>
      </c>
      <c r="C5592" s="5" t="s">
        <v>6136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117</v>
      </c>
      <c r="C5593" s="5" t="s">
        <v>6137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117</v>
      </c>
      <c r="C5594" s="5" t="s">
        <v>6138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117</v>
      </c>
      <c r="C5595" s="5" t="s">
        <v>6139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117</v>
      </c>
      <c r="C5596" s="5" t="s">
        <v>6140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117</v>
      </c>
      <c r="C5597" s="5" t="s">
        <v>6141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117</v>
      </c>
      <c r="C5598" s="5" t="s">
        <v>6142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117</v>
      </c>
      <c r="C5599" s="5" t="s">
        <v>6143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117</v>
      </c>
      <c r="C5600" s="5" t="s">
        <v>6144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117</v>
      </c>
      <c r="C5601" s="5" t="s">
        <v>6145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117</v>
      </c>
      <c r="C5602" s="5" t="s">
        <v>6146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117</v>
      </c>
      <c r="C5603" s="5" t="s">
        <v>6147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117</v>
      </c>
      <c r="C5604" s="5" t="s">
        <v>6148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117</v>
      </c>
      <c r="C5605" s="5" t="s">
        <v>6149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117</v>
      </c>
      <c r="C5606" s="5" t="s">
        <v>6150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117</v>
      </c>
      <c r="C5607" s="5" t="s">
        <v>6151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117</v>
      </c>
      <c r="C5608" s="5" t="s">
        <v>6152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117</v>
      </c>
      <c r="C5609" s="5" t="s">
        <v>6153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117</v>
      </c>
      <c r="C5610" s="5" t="s">
        <v>6154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117</v>
      </c>
      <c r="C5611" s="5" t="s">
        <v>6155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117</v>
      </c>
      <c r="C5612" s="5" t="s">
        <v>6156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117</v>
      </c>
      <c r="C5613" s="5" t="s">
        <v>6157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117</v>
      </c>
      <c r="C5614" s="5" t="s">
        <v>6158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117</v>
      </c>
      <c r="C5615" s="5" t="s">
        <v>6159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117</v>
      </c>
      <c r="C5616" s="5" t="s">
        <v>6160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117</v>
      </c>
      <c r="C5617" s="5" t="s">
        <v>6161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117</v>
      </c>
      <c r="C5618" s="5" t="s">
        <v>6162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117</v>
      </c>
      <c r="C5619" s="5" t="s">
        <v>6163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117</v>
      </c>
      <c r="C5620" s="5" t="s">
        <v>6164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117</v>
      </c>
      <c r="C5621" s="5" t="s">
        <v>6165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117</v>
      </c>
      <c r="C5622" s="5" t="s">
        <v>6166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117</v>
      </c>
      <c r="C5623" s="5" t="s">
        <v>6167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117</v>
      </c>
      <c r="C5624" s="5" t="s">
        <v>6168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117</v>
      </c>
      <c r="C5625" s="5" t="s">
        <v>6169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117</v>
      </c>
      <c r="C5626" s="5" t="s">
        <v>6170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117</v>
      </c>
      <c r="C5627" s="5" t="s">
        <v>6171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117</v>
      </c>
      <c r="C5628" s="5" t="s">
        <v>6172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117</v>
      </c>
      <c r="C5629" s="5" t="s">
        <v>6173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117</v>
      </c>
      <c r="C5630" s="5" t="s">
        <v>6174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117</v>
      </c>
      <c r="C5631" s="5" t="s">
        <v>6175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117</v>
      </c>
      <c r="C5632" s="5" t="s">
        <v>6176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117</v>
      </c>
      <c r="C5633" s="5" t="s">
        <v>6177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117</v>
      </c>
      <c r="C5634" s="5" t="s">
        <v>6178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117</v>
      </c>
      <c r="C5635" s="5" t="s">
        <v>6179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117</v>
      </c>
      <c r="C5636" s="5" t="s">
        <v>6180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117</v>
      </c>
      <c r="C5637" s="5" t="s">
        <v>6181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117</v>
      </c>
      <c r="C5638" s="5" t="s">
        <v>6182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117</v>
      </c>
      <c r="C5639" s="5" t="s">
        <v>6183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117</v>
      </c>
      <c r="C5640" s="5" t="s">
        <v>6184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117</v>
      </c>
      <c r="C5641" s="5" t="s">
        <v>6185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117</v>
      </c>
      <c r="C5642" s="5" t="s">
        <v>6186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117</v>
      </c>
      <c r="C5643" s="5" t="s">
        <v>6187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117</v>
      </c>
      <c r="C5644" s="5" t="s">
        <v>6188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117</v>
      </c>
      <c r="C5645" s="5" t="s">
        <v>6189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117</v>
      </c>
      <c r="C5646" s="5" t="s">
        <v>6190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117</v>
      </c>
      <c r="C5647" s="5" t="s">
        <v>6191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117</v>
      </c>
      <c r="C5648" s="5" t="s">
        <v>6192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117</v>
      </c>
      <c r="C5649" s="5" t="s">
        <v>6193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117</v>
      </c>
      <c r="C5650" s="5" t="s">
        <v>6194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117</v>
      </c>
      <c r="C5651" s="5" t="s">
        <v>6195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117</v>
      </c>
      <c r="C5652" s="5" t="s">
        <v>6196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117</v>
      </c>
      <c r="C5653" s="5" t="s">
        <v>6197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117</v>
      </c>
      <c r="C5654" s="5" t="s">
        <v>6198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117</v>
      </c>
      <c r="C5655" s="5" t="s">
        <v>6199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117</v>
      </c>
      <c r="C5656" s="5" t="s">
        <v>6200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117</v>
      </c>
      <c r="C5657" s="5" t="s">
        <v>6201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117</v>
      </c>
      <c r="C5658" s="5" t="s">
        <v>6202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117</v>
      </c>
      <c r="C5659" s="5" t="s">
        <v>6203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117</v>
      </c>
      <c r="C5660" s="5" t="s">
        <v>6204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117</v>
      </c>
      <c r="C5661" s="5" t="s">
        <v>6205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117</v>
      </c>
      <c r="C5662" s="5" t="s">
        <v>6206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117</v>
      </c>
      <c r="C5663" s="5" t="s">
        <v>6207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117</v>
      </c>
      <c r="C5664" s="5" t="s">
        <v>6208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117</v>
      </c>
      <c r="C5665" s="5" t="s">
        <v>6209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117</v>
      </c>
      <c r="C5666" s="5" t="s">
        <v>6210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117</v>
      </c>
      <c r="C5667" s="5" t="s">
        <v>6211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117</v>
      </c>
      <c r="C5668" s="5" t="s">
        <v>6212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117</v>
      </c>
      <c r="C5669" s="5" t="s">
        <v>6213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117</v>
      </c>
      <c r="C5670" s="5" t="s">
        <v>6214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117</v>
      </c>
      <c r="C5671" s="5" t="s">
        <v>6215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117</v>
      </c>
      <c r="C5672" s="5" t="s">
        <v>6216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117</v>
      </c>
      <c r="C5673" s="5" t="s">
        <v>6217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117</v>
      </c>
      <c r="C5674" s="5" t="s">
        <v>6218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117</v>
      </c>
      <c r="C5675" s="5" t="s">
        <v>6219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117</v>
      </c>
      <c r="C5676" s="5" t="s">
        <v>6220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117</v>
      </c>
      <c r="C5677" s="5" t="s">
        <v>6221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117</v>
      </c>
      <c r="C5678" s="5" t="s">
        <v>6222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117</v>
      </c>
      <c r="C5679" s="5" t="s">
        <v>6223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117</v>
      </c>
      <c r="C5680" s="5" t="s">
        <v>6224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117</v>
      </c>
      <c r="C5681" s="5" t="s">
        <v>6225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117</v>
      </c>
      <c r="C5682" s="5" t="s">
        <v>6226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117</v>
      </c>
      <c r="C5683" s="5" t="s">
        <v>6227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117</v>
      </c>
      <c r="C5684" s="5" t="s">
        <v>6228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117</v>
      </c>
      <c r="C5685" s="5" t="s">
        <v>6229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117</v>
      </c>
      <c r="C5686" s="5" t="s">
        <v>6230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117</v>
      </c>
      <c r="C5687" s="5" t="s">
        <v>6231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117</v>
      </c>
      <c r="C5688" s="5" t="s">
        <v>6232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117</v>
      </c>
      <c r="C5689" s="5" t="s">
        <v>6233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117</v>
      </c>
      <c r="C5690" s="5" t="s">
        <v>6234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117</v>
      </c>
      <c r="C5691" s="5" t="s">
        <v>6235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117</v>
      </c>
      <c r="C5692" s="5" t="s">
        <v>6236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117</v>
      </c>
      <c r="C5693" s="5" t="s">
        <v>6237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117</v>
      </c>
      <c r="C5694" s="5" t="s">
        <v>6238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117</v>
      </c>
      <c r="C5695" s="5" t="s">
        <v>6239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117</v>
      </c>
      <c r="C5696" s="5" t="s">
        <v>6240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117</v>
      </c>
      <c r="C5697" s="5" t="s">
        <v>6241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117</v>
      </c>
      <c r="C5698" s="5" t="s">
        <v>6242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117</v>
      </c>
      <c r="C5699" s="5" t="s">
        <v>6243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117</v>
      </c>
      <c r="C5700" s="5" t="s">
        <v>6244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117</v>
      </c>
      <c r="C5701" s="5" t="s">
        <v>6245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117</v>
      </c>
      <c r="C5702" s="5" t="s">
        <v>6246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117</v>
      </c>
      <c r="C5703" s="5" t="s">
        <v>6247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117</v>
      </c>
      <c r="C5704" s="5" t="s">
        <v>6248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117</v>
      </c>
      <c r="C5705" s="5" t="s">
        <v>6249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117</v>
      </c>
      <c r="C5706" s="5" t="s">
        <v>6250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117</v>
      </c>
      <c r="C5707" s="5" t="s">
        <v>6251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117</v>
      </c>
      <c r="C5708" s="5" t="s">
        <v>6252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117</v>
      </c>
      <c r="C5709" s="5" t="s">
        <v>6253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117</v>
      </c>
      <c r="C5710" s="5" t="s">
        <v>6254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117</v>
      </c>
      <c r="C5711" s="5" t="s">
        <v>6255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117</v>
      </c>
      <c r="C5712" s="5" t="s">
        <v>6256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117</v>
      </c>
      <c r="C5713" s="5" t="s">
        <v>6257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117</v>
      </c>
      <c r="C5714" s="5" t="s">
        <v>6258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117</v>
      </c>
      <c r="C5715" s="5" t="s">
        <v>6259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119</v>
      </c>
      <c r="C5716" s="5" t="s">
        <v>6260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119</v>
      </c>
      <c r="C5717" s="5" t="s">
        <v>6261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119</v>
      </c>
      <c r="C5718" s="5" t="s">
        <v>6262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119</v>
      </c>
      <c r="C5719" s="5" t="s">
        <v>6263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119</v>
      </c>
      <c r="C5720" s="5" t="s">
        <v>6264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119</v>
      </c>
      <c r="C5721" s="5" t="s">
        <v>6265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119</v>
      </c>
      <c r="C5722" s="5" t="s">
        <v>6266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119</v>
      </c>
      <c r="C5723" s="5" t="s">
        <v>6267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119</v>
      </c>
      <c r="C5724" s="5" t="s">
        <v>6268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119</v>
      </c>
      <c r="C5725" s="5" t="s">
        <v>6269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119</v>
      </c>
      <c r="C5726" s="5" t="s">
        <v>6270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119</v>
      </c>
      <c r="C5727" s="5" t="s">
        <v>6271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119</v>
      </c>
      <c r="C5728" s="5" t="s">
        <v>6272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119</v>
      </c>
      <c r="C5729" s="5" t="s">
        <v>6273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119</v>
      </c>
      <c r="C5730" s="5" t="s">
        <v>6274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119</v>
      </c>
      <c r="C5731" s="5" t="s">
        <v>6275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119</v>
      </c>
      <c r="C5732" s="5" t="s">
        <v>6276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119</v>
      </c>
      <c r="C5733" s="5" t="s">
        <v>6277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119</v>
      </c>
      <c r="C5734" s="5" t="s">
        <v>6278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119</v>
      </c>
      <c r="C5735" s="5" t="s">
        <v>6279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119</v>
      </c>
      <c r="C5736" s="5" t="s">
        <v>6280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119</v>
      </c>
      <c r="C5737" s="5" t="s">
        <v>6281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119</v>
      </c>
      <c r="C5738" s="5" t="s">
        <v>6282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119</v>
      </c>
      <c r="C5739" s="5" t="s">
        <v>6283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119</v>
      </c>
      <c r="C5740" s="5" t="s">
        <v>6284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119</v>
      </c>
      <c r="C5741" s="5" t="s">
        <v>6285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119</v>
      </c>
      <c r="C5742" s="5" t="s">
        <v>6286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119</v>
      </c>
      <c r="C5743" s="5" t="s">
        <v>6287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119</v>
      </c>
      <c r="C5744" s="5" t="s">
        <v>6288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119</v>
      </c>
      <c r="C5745" s="5" t="s">
        <v>6289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119</v>
      </c>
      <c r="C5746" s="5" t="s">
        <v>6290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119</v>
      </c>
      <c r="C5747" s="5" t="s">
        <v>6291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119</v>
      </c>
      <c r="C5748" s="5" t="s">
        <v>6292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119</v>
      </c>
      <c r="C5749" s="5" t="s">
        <v>6293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119</v>
      </c>
      <c r="C5750" s="5" t="s">
        <v>6294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119</v>
      </c>
      <c r="C5751" s="5" t="s">
        <v>6295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119</v>
      </c>
      <c r="C5752" s="5" t="s">
        <v>6296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119</v>
      </c>
      <c r="C5753" s="5" t="s">
        <v>6297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119</v>
      </c>
      <c r="C5754" s="5" t="s">
        <v>6298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119</v>
      </c>
      <c r="C5755" s="5" t="s">
        <v>6299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119</v>
      </c>
      <c r="C5756" s="5" t="s">
        <v>6300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119</v>
      </c>
      <c r="C5757" s="5" t="s">
        <v>6301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119</v>
      </c>
      <c r="C5758" s="5" t="s">
        <v>6302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119</v>
      </c>
      <c r="C5759" s="5" t="s">
        <v>6303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119</v>
      </c>
      <c r="C5760" s="5" t="s">
        <v>6304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119</v>
      </c>
      <c r="C5761" s="5" t="s">
        <v>6305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119</v>
      </c>
      <c r="C5762" s="5" t="s">
        <v>6306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119</v>
      </c>
      <c r="C5763" s="5" t="s">
        <v>6307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119</v>
      </c>
      <c r="C5764" s="5" t="s">
        <v>6308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119</v>
      </c>
      <c r="C5765" s="5" t="s">
        <v>6309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119</v>
      </c>
      <c r="C5766" s="5" t="s">
        <v>6310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119</v>
      </c>
      <c r="C5767" s="5" t="s">
        <v>6311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119</v>
      </c>
      <c r="C5768" s="5" t="s">
        <v>6312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119</v>
      </c>
      <c r="C5769" s="5" t="s">
        <v>6313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119</v>
      </c>
      <c r="C5770" s="5" t="s">
        <v>6314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119</v>
      </c>
      <c r="C5771" s="5" t="s">
        <v>6315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119</v>
      </c>
      <c r="C5772" s="5" t="s">
        <v>6316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119</v>
      </c>
      <c r="C5773" s="5" t="s">
        <v>6317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119</v>
      </c>
      <c r="C5774" s="5" t="s">
        <v>6318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119</v>
      </c>
      <c r="C5775" s="5" t="s">
        <v>6319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119</v>
      </c>
      <c r="C5776" s="5" t="s">
        <v>6320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119</v>
      </c>
      <c r="C5777" s="5" t="s">
        <v>6321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119</v>
      </c>
      <c r="C5778" s="5" t="s">
        <v>6322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119</v>
      </c>
      <c r="C5779" s="5" t="s">
        <v>6323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119</v>
      </c>
      <c r="C5780" s="5" t="s">
        <v>6324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119</v>
      </c>
      <c r="C5781" s="5" t="s">
        <v>6325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119</v>
      </c>
      <c r="C5782" s="5" t="s">
        <v>6326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119</v>
      </c>
      <c r="C5783" s="5" t="s">
        <v>6327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119</v>
      </c>
      <c r="C5784" s="5" t="s">
        <v>6328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119</v>
      </c>
      <c r="C5785" s="5" t="s">
        <v>6329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119</v>
      </c>
      <c r="C5786" s="5" t="s">
        <v>6330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119</v>
      </c>
      <c r="C5787" s="5" t="s">
        <v>6331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119</v>
      </c>
      <c r="C5788" s="5" t="s">
        <v>6332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119</v>
      </c>
      <c r="C5789" s="5" t="s">
        <v>6333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119</v>
      </c>
      <c r="C5790" s="5" t="s">
        <v>6334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119</v>
      </c>
      <c r="C5791" s="5" t="s">
        <v>6335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119</v>
      </c>
      <c r="C5792" s="5" t="s">
        <v>6336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119</v>
      </c>
      <c r="C5793" s="5" t="s">
        <v>6337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119</v>
      </c>
      <c r="C5794" s="5" t="s">
        <v>6338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119</v>
      </c>
      <c r="C5795" s="5" t="s">
        <v>6339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119</v>
      </c>
      <c r="C5796" s="5" t="s">
        <v>6340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119</v>
      </c>
      <c r="C5797" s="5" t="s">
        <v>6341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119</v>
      </c>
      <c r="C5798" s="5" t="s">
        <v>6342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119</v>
      </c>
      <c r="C5799" s="5" t="s">
        <v>6343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119</v>
      </c>
      <c r="C5800" s="5" t="s">
        <v>6344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119</v>
      </c>
      <c r="C5801" s="5" t="s">
        <v>6345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119</v>
      </c>
      <c r="C5802" s="5" t="s">
        <v>6346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119</v>
      </c>
      <c r="C5803" s="5" t="s">
        <v>6347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119</v>
      </c>
      <c r="C5804" s="5" t="s">
        <v>6348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119</v>
      </c>
      <c r="C5805" s="5" t="s">
        <v>6349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119</v>
      </c>
      <c r="C5806" s="5" t="s">
        <v>6350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119</v>
      </c>
      <c r="C5807" s="5" t="s">
        <v>6351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119</v>
      </c>
      <c r="C5808" s="5" t="s">
        <v>6352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119</v>
      </c>
      <c r="C5809" s="5" t="s">
        <v>6353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119</v>
      </c>
      <c r="C5810" s="5" t="s">
        <v>6354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119</v>
      </c>
      <c r="C5811" s="5" t="s">
        <v>6355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119</v>
      </c>
      <c r="C5812" s="5" t="s">
        <v>6356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119</v>
      </c>
      <c r="C5813" s="5" t="s">
        <v>6357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119</v>
      </c>
      <c r="C5814" s="5" t="s">
        <v>6358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119</v>
      </c>
      <c r="C5815" s="5" t="s">
        <v>6359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119</v>
      </c>
      <c r="C5816" s="5" t="s">
        <v>6360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119</v>
      </c>
      <c r="C5817" s="5" t="s">
        <v>6361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119</v>
      </c>
      <c r="C5818" s="5" t="s">
        <v>6362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119</v>
      </c>
      <c r="C5819" s="5" t="s">
        <v>6363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119</v>
      </c>
      <c r="C5820" s="5" t="s">
        <v>6364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119</v>
      </c>
      <c r="C5821" s="5" t="s">
        <v>6365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119</v>
      </c>
      <c r="C5822" s="5" t="s">
        <v>6366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119</v>
      </c>
      <c r="C5823" s="5" t="s">
        <v>6367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119</v>
      </c>
      <c r="C5824" s="5" t="s">
        <v>6368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119</v>
      </c>
      <c r="C5825" s="5" t="s">
        <v>6369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119</v>
      </c>
      <c r="C5826" s="5" t="s">
        <v>6370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119</v>
      </c>
      <c r="C5827" s="5" t="s">
        <v>6371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119</v>
      </c>
      <c r="C5828" s="5" t="s">
        <v>6372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119</v>
      </c>
      <c r="C5829" s="5" t="s">
        <v>6373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119</v>
      </c>
      <c r="C5830" s="5" t="s">
        <v>6374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119</v>
      </c>
      <c r="C5831" s="5" t="s">
        <v>6375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119</v>
      </c>
      <c r="C5832" s="5" t="s">
        <v>6376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119</v>
      </c>
      <c r="C5833" s="5" t="s">
        <v>6377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119</v>
      </c>
      <c r="C5834" s="5" t="s">
        <v>6378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119</v>
      </c>
      <c r="C5835" s="5" t="s">
        <v>6379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119</v>
      </c>
      <c r="C5836" s="5" t="s">
        <v>6380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119</v>
      </c>
      <c r="C5837" s="5" t="s">
        <v>6381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119</v>
      </c>
      <c r="C5838" s="5" t="s">
        <v>6382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119</v>
      </c>
      <c r="C5839" s="5" t="s">
        <v>6383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119</v>
      </c>
      <c r="C5840" s="5" t="s">
        <v>6384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119</v>
      </c>
      <c r="C5841" s="5" t="s">
        <v>6385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119</v>
      </c>
      <c r="C5842" s="5" t="s">
        <v>6386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119</v>
      </c>
      <c r="C5843" s="5" t="s">
        <v>6387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119</v>
      </c>
      <c r="C5844" s="5" t="s">
        <v>6388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119</v>
      </c>
      <c r="C5845" s="5" t="s">
        <v>6389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119</v>
      </c>
      <c r="C5846" s="5" t="s">
        <v>6390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119</v>
      </c>
      <c r="C5847" s="5" t="s">
        <v>6391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119</v>
      </c>
      <c r="C5848" s="5" t="s">
        <v>6392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119</v>
      </c>
      <c r="C5849" s="5" t="s">
        <v>6393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119</v>
      </c>
      <c r="C5850" s="5" t="s">
        <v>6394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119</v>
      </c>
      <c r="C5851" s="5" t="s">
        <v>6395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119</v>
      </c>
      <c r="C5852" s="5" t="s">
        <v>6396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119</v>
      </c>
      <c r="C5853" s="5" t="s">
        <v>6397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119</v>
      </c>
      <c r="C5854" s="5" t="s">
        <v>6398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119</v>
      </c>
      <c r="C5855" s="5" t="s">
        <v>6399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119</v>
      </c>
      <c r="C5856" s="5" t="s">
        <v>6400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119</v>
      </c>
      <c r="C5857" s="5" t="s">
        <v>6401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119</v>
      </c>
      <c r="C5858" s="5" t="s">
        <v>6402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119</v>
      </c>
      <c r="C5859" s="5" t="s">
        <v>6403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119</v>
      </c>
      <c r="C5860" s="5" t="s">
        <v>6404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119</v>
      </c>
      <c r="C5861" s="5" t="s">
        <v>6405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119</v>
      </c>
      <c r="C5862" s="5" t="s">
        <v>6406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119</v>
      </c>
      <c r="C5863" s="5" t="s">
        <v>6407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119</v>
      </c>
      <c r="C5864" s="5" t="s">
        <v>6408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119</v>
      </c>
      <c r="C5865" s="5" t="s">
        <v>6409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119</v>
      </c>
      <c r="C5866" s="5" t="s">
        <v>6410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119</v>
      </c>
      <c r="C5867" s="5" t="s">
        <v>6411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119</v>
      </c>
      <c r="C5868" s="5" t="s">
        <v>6412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119</v>
      </c>
      <c r="C5869" s="5" t="s">
        <v>6413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119</v>
      </c>
      <c r="C5870" s="5" t="s">
        <v>6414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119</v>
      </c>
      <c r="C5871" s="5" t="s">
        <v>6415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119</v>
      </c>
      <c r="C5872" s="5" t="s">
        <v>6416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119</v>
      </c>
      <c r="C5873" s="5" t="s">
        <v>6417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119</v>
      </c>
      <c r="C5874" s="5" t="s">
        <v>6418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119</v>
      </c>
      <c r="C5875" s="5" t="s">
        <v>6419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119</v>
      </c>
      <c r="C5876" s="5" t="s">
        <v>6420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119</v>
      </c>
      <c r="C5877" s="5" t="s">
        <v>6421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119</v>
      </c>
      <c r="C5878" s="5" t="s">
        <v>6422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119</v>
      </c>
      <c r="C5879" s="5" t="s">
        <v>6423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119</v>
      </c>
      <c r="C5880" s="5" t="s">
        <v>6424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119</v>
      </c>
      <c r="C5881" s="5" t="s">
        <v>6425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119</v>
      </c>
      <c r="C5882" s="5" t="s">
        <v>6426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119</v>
      </c>
      <c r="C5883" s="5" t="s">
        <v>6427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119</v>
      </c>
      <c r="C5884" s="5" t="s">
        <v>6428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119</v>
      </c>
      <c r="C5885" s="5" t="s">
        <v>6429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119</v>
      </c>
      <c r="C5886" s="5" t="s">
        <v>6430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119</v>
      </c>
      <c r="C5887" s="5" t="s">
        <v>6431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119</v>
      </c>
      <c r="C5888" s="5" t="s">
        <v>6432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119</v>
      </c>
      <c r="C5889" s="5" t="s">
        <v>6433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119</v>
      </c>
      <c r="C5890" s="5" t="s">
        <v>6434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119</v>
      </c>
      <c r="C5891" s="5" t="s">
        <v>6435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119</v>
      </c>
      <c r="C5892" s="5" t="s">
        <v>6436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119</v>
      </c>
      <c r="C5893" s="5" t="s">
        <v>6437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119</v>
      </c>
      <c r="C5894" s="5" t="s">
        <v>6438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119</v>
      </c>
      <c r="C5895" s="5" t="s">
        <v>6439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119</v>
      </c>
      <c r="C5896" s="5" t="s">
        <v>6440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119</v>
      </c>
      <c r="C5897" s="5" t="s">
        <v>6441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119</v>
      </c>
      <c r="C5898" s="5" t="s">
        <v>6442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119</v>
      </c>
      <c r="C5899" s="5" t="s">
        <v>6443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119</v>
      </c>
      <c r="C5900" s="5" t="s">
        <v>6444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119</v>
      </c>
      <c r="C5901" s="5" t="s">
        <v>6445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119</v>
      </c>
      <c r="C5902" s="5" t="s">
        <v>6446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119</v>
      </c>
      <c r="C5903" s="5" t="s">
        <v>6447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119</v>
      </c>
      <c r="C5904" s="5" t="s">
        <v>6448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119</v>
      </c>
      <c r="C5905" s="5" t="s">
        <v>6449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119</v>
      </c>
      <c r="C5906" s="5" t="s">
        <v>6450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119</v>
      </c>
      <c r="C5907" s="5" t="s">
        <v>6451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119</v>
      </c>
      <c r="C5908" s="5" t="s">
        <v>6452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119</v>
      </c>
      <c r="C5909" s="5" t="s">
        <v>6453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119</v>
      </c>
      <c r="C5910" s="5" t="s">
        <v>6454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119</v>
      </c>
      <c r="C5911" s="5" t="s">
        <v>6455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119</v>
      </c>
      <c r="C5912" s="5" t="s">
        <v>6456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119</v>
      </c>
      <c r="C5913" s="5" t="s">
        <v>6457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119</v>
      </c>
      <c r="C5914" s="5" t="s">
        <v>6458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119</v>
      </c>
      <c r="C5915" s="5" t="s">
        <v>6459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119</v>
      </c>
      <c r="C5916" s="5" t="s">
        <v>6460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119</v>
      </c>
      <c r="C5917" s="5" t="s">
        <v>6461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119</v>
      </c>
      <c r="C5918" s="5" t="s">
        <v>6462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119</v>
      </c>
      <c r="C5919" s="5" t="s">
        <v>6463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119</v>
      </c>
      <c r="C5920" s="5" t="s">
        <v>6464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119</v>
      </c>
      <c r="C5921" s="5" t="s">
        <v>6465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119</v>
      </c>
      <c r="C5922" s="5" t="s">
        <v>6466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119</v>
      </c>
      <c r="C5923" s="5" t="s">
        <v>6467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119</v>
      </c>
      <c r="C5924" s="5" t="s">
        <v>6468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119</v>
      </c>
      <c r="C5925" s="5" t="s">
        <v>6469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119</v>
      </c>
      <c r="C5926" s="5" t="s">
        <v>6470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119</v>
      </c>
      <c r="C5927" s="5" t="s">
        <v>6471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119</v>
      </c>
      <c r="C5928" s="5" t="s">
        <v>6472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119</v>
      </c>
      <c r="C5929" s="5" t="s">
        <v>6473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119</v>
      </c>
      <c r="C5930" s="5" t="s">
        <v>6474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119</v>
      </c>
      <c r="C5931" s="5" t="s">
        <v>6475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119</v>
      </c>
      <c r="C5932" s="5" t="s">
        <v>6476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119</v>
      </c>
      <c r="C5933" s="5" t="s">
        <v>6477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119</v>
      </c>
      <c r="C5934" s="5" t="s">
        <v>6478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119</v>
      </c>
      <c r="C5935" s="5" t="s">
        <v>6479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119</v>
      </c>
      <c r="C5936" s="5" t="s">
        <v>6480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119</v>
      </c>
      <c r="C5937" s="5" t="s">
        <v>6481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119</v>
      </c>
      <c r="C5938" s="5" t="s">
        <v>6482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119</v>
      </c>
      <c r="C5939" s="5" t="s">
        <v>6483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119</v>
      </c>
      <c r="C5940" s="5" t="s">
        <v>6484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119</v>
      </c>
      <c r="C5941" s="5" t="s">
        <v>6485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119</v>
      </c>
      <c r="C5942" s="5" t="s">
        <v>6486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119</v>
      </c>
      <c r="C5943" s="5" t="s">
        <v>6487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119</v>
      </c>
      <c r="C5944" s="5" t="s">
        <v>6488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119</v>
      </c>
      <c r="C5945" s="5" t="s">
        <v>6489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119</v>
      </c>
      <c r="C5946" s="5" t="s">
        <v>6490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119</v>
      </c>
      <c r="C5947" s="5" t="s">
        <v>6491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119</v>
      </c>
      <c r="C5948" s="5" t="s">
        <v>6492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119</v>
      </c>
      <c r="C5949" s="5" t="s">
        <v>6493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119</v>
      </c>
      <c r="C5950" s="5" t="s">
        <v>6494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119</v>
      </c>
      <c r="C5951" s="5" t="s">
        <v>6495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119</v>
      </c>
      <c r="C5952" s="5" t="s">
        <v>6496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119</v>
      </c>
      <c r="C5953" s="5" t="s">
        <v>6497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119</v>
      </c>
      <c r="C5954" s="5" t="s">
        <v>6498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119</v>
      </c>
      <c r="C5955" s="5" t="s">
        <v>6499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119</v>
      </c>
      <c r="C5956" s="5" t="s">
        <v>6500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119</v>
      </c>
      <c r="C5957" s="5" t="s">
        <v>6501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119</v>
      </c>
      <c r="C5958" s="5" t="s">
        <v>6502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119</v>
      </c>
      <c r="C5959" s="5" t="s">
        <v>6503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119</v>
      </c>
      <c r="C5960" s="5" t="s">
        <v>6504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119</v>
      </c>
      <c r="C5961" s="5" t="s">
        <v>6505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119</v>
      </c>
      <c r="C5962" s="5" t="s">
        <v>6506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119</v>
      </c>
      <c r="C5963" s="5" t="s">
        <v>6507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119</v>
      </c>
      <c r="C5964" s="5" t="s">
        <v>6508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119</v>
      </c>
      <c r="C5965" s="5" t="s">
        <v>6509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119</v>
      </c>
      <c r="C5966" s="5" t="s">
        <v>6510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119</v>
      </c>
      <c r="C5967" s="5" t="s">
        <v>6511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119</v>
      </c>
      <c r="C5968" s="5" t="s">
        <v>6512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119</v>
      </c>
      <c r="C5969" s="5" t="s">
        <v>6513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119</v>
      </c>
      <c r="C5970" s="5" t="s">
        <v>6514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119</v>
      </c>
      <c r="C5971" s="5" t="s">
        <v>6515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119</v>
      </c>
      <c r="C5972" s="5" t="s">
        <v>6516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119</v>
      </c>
      <c r="C5973" s="5" t="s">
        <v>6517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119</v>
      </c>
      <c r="C5974" s="5" t="s">
        <v>6518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119</v>
      </c>
      <c r="C5975" s="5" t="s">
        <v>6519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119</v>
      </c>
      <c r="C5976" s="5" t="s">
        <v>6520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119</v>
      </c>
      <c r="C5977" s="5" t="s">
        <v>6521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119</v>
      </c>
      <c r="C5978" s="5" t="s">
        <v>6522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119</v>
      </c>
      <c r="C5979" s="5" t="s">
        <v>6523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119</v>
      </c>
      <c r="C5980" s="5" t="s">
        <v>6524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119</v>
      </c>
      <c r="C5981" s="5" t="s">
        <v>6525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119</v>
      </c>
      <c r="C5982" s="5" t="s">
        <v>6526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119</v>
      </c>
      <c r="C5983" s="5" t="s">
        <v>6527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119</v>
      </c>
      <c r="C5984" s="5" t="s">
        <v>6528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119</v>
      </c>
      <c r="C5985" s="5" t="s">
        <v>6529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119</v>
      </c>
      <c r="C5986" s="5" t="s">
        <v>6530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119</v>
      </c>
      <c r="C5987" s="5" t="s">
        <v>6531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119</v>
      </c>
      <c r="C5988" s="5" t="s">
        <v>6532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119</v>
      </c>
      <c r="C5989" s="5" t="s">
        <v>6533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119</v>
      </c>
      <c r="C5990" s="5" t="s">
        <v>6534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119</v>
      </c>
      <c r="C5991" s="5" t="s">
        <v>6535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119</v>
      </c>
      <c r="C5992" s="5" t="s">
        <v>6536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119</v>
      </c>
      <c r="C5993" s="5" t="s">
        <v>6537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119</v>
      </c>
      <c r="C5994" s="5" t="s">
        <v>6538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119</v>
      </c>
      <c r="C5995" s="5" t="s">
        <v>6539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119</v>
      </c>
      <c r="C5996" s="5" t="s">
        <v>6540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119</v>
      </c>
      <c r="C5997" s="5" t="s">
        <v>6541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119</v>
      </c>
      <c r="C5998" s="5" t="s">
        <v>6542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119</v>
      </c>
      <c r="C5999" s="5" t="s">
        <v>6543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119</v>
      </c>
      <c r="C6000" s="5" t="s">
        <v>6544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119</v>
      </c>
      <c r="C6001" s="5" t="s">
        <v>6545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119</v>
      </c>
      <c r="C6002" s="5" t="s">
        <v>6546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119</v>
      </c>
      <c r="C6003" s="5" t="s">
        <v>6547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119</v>
      </c>
      <c r="C6004" s="5" t="s">
        <v>6548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119</v>
      </c>
      <c r="C6005" s="5" t="s">
        <v>6549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119</v>
      </c>
      <c r="C6006" s="5" t="s">
        <v>6550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119</v>
      </c>
      <c r="C6007" s="5" t="s">
        <v>6551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119</v>
      </c>
      <c r="C6008" s="5" t="s">
        <v>6552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119</v>
      </c>
      <c r="C6009" s="5" t="s">
        <v>6553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119</v>
      </c>
      <c r="C6010" s="5" t="s">
        <v>6554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119</v>
      </c>
      <c r="C6011" s="5" t="s">
        <v>6555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119</v>
      </c>
      <c r="C6012" s="5" t="s">
        <v>6556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119</v>
      </c>
      <c r="C6013" s="5" t="s">
        <v>6557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119</v>
      </c>
      <c r="C6014" s="5" t="s">
        <v>6558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119</v>
      </c>
      <c r="C6015" s="5" t="s">
        <v>6559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119</v>
      </c>
      <c r="C6016" s="5" t="s">
        <v>6560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119</v>
      </c>
      <c r="C6017" s="5" t="s">
        <v>6561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119</v>
      </c>
      <c r="C6018" s="5" t="s">
        <v>6562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119</v>
      </c>
      <c r="C6019" s="5" t="s">
        <v>6563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119</v>
      </c>
      <c r="C6020" s="5" t="s">
        <v>6564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119</v>
      </c>
      <c r="C6021" s="5" t="s">
        <v>6565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119</v>
      </c>
      <c r="C6022" s="5" t="s">
        <v>6566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119</v>
      </c>
      <c r="C6023" s="5" t="s">
        <v>6567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119</v>
      </c>
      <c r="C6024" s="5" t="s">
        <v>6568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119</v>
      </c>
      <c r="C6025" s="5" t="s">
        <v>6569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119</v>
      </c>
      <c r="C6026" s="5" t="s">
        <v>6570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119</v>
      </c>
      <c r="C6027" s="5" t="s">
        <v>6571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119</v>
      </c>
      <c r="C6028" s="5" t="s">
        <v>6572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119</v>
      </c>
      <c r="C6029" s="5" t="s">
        <v>6573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119</v>
      </c>
      <c r="C6030" s="5" t="s">
        <v>6574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119</v>
      </c>
      <c r="C6031" s="5" t="s">
        <v>6575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119</v>
      </c>
      <c r="C6032" s="5" t="s">
        <v>6576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119</v>
      </c>
      <c r="C6033" s="5" t="s">
        <v>6577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119</v>
      </c>
      <c r="C6034" s="5" t="s">
        <v>6578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119</v>
      </c>
      <c r="C6035" s="5" t="s">
        <v>6579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119</v>
      </c>
      <c r="C6036" s="5" t="s">
        <v>6580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119</v>
      </c>
      <c r="C6037" s="5" t="s">
        <v>6581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119</v>
      </c>
      <c r="C6038" s="5" t="s">
        <v>6582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119</v>
      </c>
      <c r="C6039" s="5" t="s">
        <v>6583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119</v>
      </c>
      <c r="C6040" s="5" t="s">
        <v>6584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119</v>
      </c>
      <c r="C6041" s="5" t="s">
        <v>6585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119</v>
      </c>
      <c r="C6042" s="5" t="s">
        <v>6586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119</v>
      </c>
      <c r="C6043" s="5" t="s">
        <v>6587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119</v>
      </c>
      <c r="C6044" s="5" t="s">
        <v>6588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119</v>
      </c>
      <c r="C6045" s="5" t="s">
        <v>6589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119</v>
      </c>
      <c r="C6046" s="5" t="s">
        <v>6590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119</v>
      </c>
      <c r="C6047" s="5" t="s">
        <v>6591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119</v>
      </c>
      <c r="C6048" s="5" t="s">
        <v>6592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119</v>
      </c>
      <c r="C6049" s="5" t="s">
        <v>6593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119</v>
      </c>
      <c r="C6050" s="5" t="s">
        <v>6594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119</v>
      </c>
      <c r="C6051" s="5" t="s">
        <v>6595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119</v>
      </c>
      <c r="C6052" s="5" t="s">
        <v>6596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119</v>
      </c>
      <c r="C6053" s="5" t="s">
        <v>6597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119</v>
      </c>
      <c r="C6054" s="5" t="s">
        <v>6598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119</v>
      </c>
      <c r="C6055" s="5" t="s">
        <v>6599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119</v>
      </c>
      <c r="C6056" s="5" t="s">
        <v>6600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119</v>
      </c>
      <c r="C6057" s="5" t="s">
        <v>6601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119</v>
      </c>
      <c r="C6058" s="5" t="s">
        <v>6602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119</v>
      </c>
      <c r="C6059" s="5" t="s">
        <v>6603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119</v>
      </c>
      <c r="C6060" s="5" t="s">
        <v>6604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119</v>
      </c>
      <c r="C6061" s="5" t="s">
        <v>6605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119</v>
      </c>
      <c r="C6062" s="5" t="s">
        <v>6606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119</v>
      </c>
      <c r="C6063" s="5" t="s">
        <v>6607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119</v>
      </c>
      <c r="C6064" s="5" t="s">
        <v>6608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119</v>
      </c>
      <c r="C6065" s="5" t="s">
        <v>6609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119</v>
      </c>
      <c r="C6066" s="5" t="s">
        <v>6610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119</v>
      </c>
      <c r="C6067" s="5" t="s">
        <v>6611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119</v>
      </c>
      <c r="C6068" s="5" t="s">
        <v>6612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119</v>
      </c>
      <c r="C6069" s="5" t="s">
        <v>6613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119</v>
      </c>
      <c r="C6070" s="5" t="s">
        <v>6614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119</v>
      </c>
      <c r="C6071" s="5" t="s">
        <v>6615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119</v>
      </c>
      <c r="C6072" s="5" t="s">
        <v>6616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119</v>
      </c>
      <c r="C6073" s="5" t="s">
        <v>6617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119</v>
      </c>
      <c r="C6074" s="5" t="s">
        <v>6618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119</v>
      </c>
      <c r="C6075" s="5" t="s">
        <v>6619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119</v>
      </c>
      <c r="C6076" s="5" t="s">
        <v>6620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119</v>
      </c>
      <c r="C6077" s="5" t="s">
        <v>6621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119</v>
      </c>
      <c r="C6078" s="5" t="s">
        <v>6622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119</v>
      </c>
      <c r="C6079" s="5" t="s">
        <v>6623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119</v>
      </c>
      <c r="C6080" s="5" t="s">
        <v>6624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119</v>
      </c>
      <c r="C6081" s="5" t="s">
        <v>6625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119</v>
      </c>
      <c r="C6082" s="5" t="s">
        <v>6626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119</v>
      </c>
      <c r="C6083" s="5" t="s">
        <v>6627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119</v>
      </c>
      <c r="C6084" s="5" t="s">
        <v>6628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119</v>
      </c>
      <c r="C6085" s="5" t="s">
        <v>6629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119</v>
      </c>
      <c r="C6086" s="5" t="s">
        <v>6630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119</v>
      </c>
      <c r="C6087" s="5" t="s">
        <v>6631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119</v>
      </c>
      <c r="C6088" s="5" t="s">
        <v>6632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119</v>
      </c>
      <c r="C6089" s="5" t="s">
        <v>6633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119</v>
      </c>
      <c r="C6090" s="5" t="s">
        <v>6634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119</v>
      </c>
      <c r="C6091" s="5" t="s">
        <v>6635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119</v>
      </c>
      <c r="C6092" s="5" t="s">
        <v>6636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119</v>
      </c>
      <c r="C6093" s="5" t="s">
        <v>6637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119</v>
      </c>
      <c r="C6094" s="5" t="s">
        <v>6638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119</v>
      </c>
      <c r="C6095" s="5" t="s">
        <v>6639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119</v>
      </c>
      <c r="C6096" s="5" t="s">
        <v>6640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119</v>
      </c>
      <c r="C6097" s="5" t="s">
        <v>6641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119</v>
      </c>
      <c r="C6098" s="5" t="s">
        <v>6642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119</v>
      </c>
      <c r="C6099" s="5" t="s">
        <v>6643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119</v>
      </c>
      <c r="C6100" s="5" t="s">
        <v>6644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119</v>
      </c>
      <c r="C6101" s="5" t="s">
        <v>6645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119</v>
      </c>
      <c r="C6102" s="5" t="s">
        <v>6646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119</v>
      </c>
      <c r="C6103" s="5" t="s">
        <v>6647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119</v>
      </c>
      <c r="C6104" s="5" t="s">
        <v>6648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119</v>
      </c>
      <c r="C6105" s="5" t="s">
        <v>6649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119</v>
      </c>
      <c r="C6106" s="5" t="s">
        <v>6650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119</v>
      </c>
      <c r="C6107" s="5" t="s">
        <v>6651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119</v>
      </c>
      <c r="C6108" s="5" t="s">
        <v>6652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119</v>
      </c>
      <c r="C6109" s="5" t="s">
        <v>6653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119</v>
      </c>
      <c r="C6110" s="5" t="s">
        <v>6654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119</v>
      </c>
      <c r="C6111" s="5" t="s">
        <v>6655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119</v>
      </c>
      <c r="C6112" s="5" t="s">
        <v>6656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119</v>
      </c>
      <c r="C6113" s="5" t="s">
        <v>6657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119</v>
      </c>
      <c r="C6114" s="5" t="s">
        <v>6658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119</v>
      </c>
      <c r="C6115" s="5" t="s">
        <v>6659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119</v>
      </c>
      <c r="C6116" s="5" t="s">
        <v>6660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119</v>
      </c>
      <c r="C6117" s="5" t="s">
        <v>6661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119</v>
      </c>
      <c r="C6118" s="5" t="s">
        <v>6662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119</v>
      </c>
      <c r="C6119" s="5" t="s">
        <v>6663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119</v>
      </c>
      <c r="C6120" s="5" t="s">
        <v>6664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119</v>
      </c>
      <c r="C6121" s="5" t="s">
        <v>6665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119</v>
      </c>
      <c r="C6122" s="5" t="s">
        <v>6666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119</v>
      </c>
      <c r="C6123" s="5" t="s">
        <v>6667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119</v>
      </c>
      <c r="C6124" s="5" t="s">
        <v>6668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119</v>
      </c>
      <c r="C6125" s="5" t="s">
        <v>6669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119</v>
      </c>
      <c r="C6126" s="5" t="s">
        <v>6670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119</v>
      </c>
      <c r="C6127" s="5" t="s">
        <v>6671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119</v>
      </c>
      <c r="C6128" s="5" t="s">
        <v>6672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119</v>
      </c>
      <c r="C6129" s="5" t="s">
        <v>6673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119</v>
      </c>
      <c r="C6130" s="5" t="s">
        <v>6674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119</v>
      </c>
      <c r="C6131" s="5" t="s">
        <v>6675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119</v>
      </c>
      <c r="C6132" s="5" t="s">
        <v>6676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119</v>
      </c>
      <c r="C6133" s="5" t="s">
        <v>6677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119</v>
      </c>
      <c r="C6134" s="5" t="s">
        <v>6678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119</v>
      </c>
      <c r="C6135" s="5" t="s">
        <v>6679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119</v>
      </c>
      <c r="C6136" s="5" t="s">
        <v>6680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119</v>
      </c>
      <c r="C6137" s="5" t="s">
        <v>6681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119</v>
      </c>
      <c r="C6138" s="5" t="s">
        <v>6682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119</v>
      </c>
      <c r="C6139" s="5" t="s">
        <v>6683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119</v>
      </c>
      <c r="C6140" s="5" t="s">
        <v>6684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119</v>
      </c>
      <c r="C6141" s="5" t="s">
        <v>6685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119</v>
      </c>
      <c r="C6142" s="5" t="s">
        <v>6686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119</v>
      </c>
      <c r="C6143" s="5" t="s">
        <v>6687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119</v>
      </c>
      <c r="C6144" s="5" t="s">
        <v>6688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119</v>
      </c>
      <c r="C6145" s="5" t="s">
        <v>6689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119</v>
      </c>
      <c r="C6146" s="5" t="s">
        <v>6690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119</v>
      </c>
      <c r="C6147" s="5" t="s">
        <v>6691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119</v>
      </c>
      <c r="C6148" s="5" t="s">
        <v>6692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119</v>
      </c>
      <c r="C6149" s="5" t="s">
        <v>6693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119</v>
      </c>
      <c r="C6150" s="5" t="s">
        <v>6694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119</v>
      </c>
      <c r="C6151" s="5" t="s">
        <v>6695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119</v>
      </c>
      <c r="C6152" s="5" t="s">
        <v>6696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119</v>
      </c>
      <c r="C6153" s="5" t="s">
        <v>6697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119</v>
      </c>
      <c r="C6154" s="5" t="s">
        <v>6698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119</v>
      </c>
      <c r="C6155" s="5" t="s">
        <v>6699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119</v>
      </c>
      <c r="C6156" s="5" t="s">
        <v>6700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119</v>
      </c>
      <c r="C6157" s="5" t="s">
        <v>6701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119</v>
      </c>
      <c r="C6158" s="5" t="s">
        <v>6702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119</v>
      </c>
      <c r="C6159" s="5" t="s">
        <v>6703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119</v>
      </c>
      <c r="C6160" s="5" t="s">
        <v>6704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119</v>
      </c>
      <c r="C6161" s="5" t="s">
        <v>6705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119</v>
      </c>
      <c r="C6162" s="5" t="s">
        <v>6706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119</v>
      </c>
      <c r="C6163" s="5" t="s">
        <v>6707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119</v>
      </c>
      <c r="C6164" s="5" t="s">
        <v>6708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119</v>
      </c>
      <c r="C6165" s="5" t="s">
        <v>6709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119</v>
      </c>
      <c r="C6166" s="5" t="s">
        <v>6710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119</v>
      </c>
      <c r="C6167" s="5" t="s">
        <v>6711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119</v>
      </c>
      <c r="C6168" s="5" t="s">
        <v>6712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119</v>
      </c>
      <c r="C6169" s="5" t="s">
        <v>6713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119</v>
      </c>
      <c r="C6170" s="5" t="s">
        <v>6714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119</v>
      </c>
      <c r="C6171" s="5" t="s">
        <v>6715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119</v>
      </c>
      <c r="C6172" s="5" t="s">
        <v>6716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119</v>
      </c>
      <c r="C6173" s="5" t="s">
        <v>6717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119</v>
      </c>
      <c r="C6174" s="5" t="s">
        <v>6718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119</v>
      </c>
      <c r="C6175" s="5" t="s">
        <v>6719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119</v>
      </c>
      <c r="C6176" s="5" t="s">
        <v>6720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119</v>
      </c>
      <c r="C6177" s="5" t="s">
        <v>6721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119</v>
      </c>
      <c r="C6178" s="5" t="s">
        <v>6722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119</v>
      </c>
      <c r="C6179" s="5" t="s">
        <v>6723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119</v>
      </c>
      <c r="C6180" s="5" t="s">
        <v>6724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119</v>
      </c>
      <c r="C6181" s="5" t="s">
        <v>6725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119</v>
      </c>
      <c r="C6182" s="5" t="s">
        <v>6726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119</v>
      </c>
      <c r="C6183" s="5" t="s">
        <v>6727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119</v>
      </c>
      <c r="C6184" s="5" t="s">
        <v>6728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119</v>
      </c>
      <c r="C6185" s="5" t="s">
        <v>6729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119</v>
      </c>
      <c r="C6186" s="5" t="s">
        <v>6730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119</v>
      </c>
      <c r="C6187" s="5" t="s">
        <v>6731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119</v>
      </c>
      <c r="C6188" s="5" t="s">
        <v>6732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119</v>
      </c>
      <c r="C6189" s="5" t="s">
        <v>6733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119</v>
      </c>
      <c r="C6190" s="5" t="s">
        <v>6734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119</v>
      </c>
      <c r="C6191" s="5" t="s">
        <v>6735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119</v>
      </c>
      <c r="C6192" s="5" t="s">
        <v>6736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119</v>
      </c>
      <c r="C6193" s="5" t="s">
        <v>6737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119</v>
      </c>
      <c r="C6194" s="5" t="s">
        <v>6738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119</v>
      </c>
      <c r="C6195" s="5" t="s">
        <v>6739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119</v>
      </c>
      <c r="C6196" s="5" t="s">
        <v>6740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119</v>
      </c>
      <c r="C6197" s="5" t="s">
        <v>6741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119</v>
      </c>
      <c r="C6198" s="5" t="s">
        <v>6742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119</v>
      </c>
      <c r="C6199" s="5" t="s">
        <v>6743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119</v>
      </c>
      <c r="C6200" s="5" t="s">
        <v>6744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119</v>
      </c>
      <c r="C6201" s="5" t="s">
        <v>6745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119</v>
      </c>
      <c r="C6202" s="5" t="s">
        <v>6746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119</v>
      </c>
      <c r="C6203" s="5" t="s">
        <v>6747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119</v>
      </c>
      <c r="C6204" s="5" t="s">
        <v>6748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119</v>
      </c>
      <c r="C6205" s="5" t="s">
        <v>6749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119</v>
      </c>
      <c r="C6206" s="5" t="s">
        <v>6750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119</v>
      </c>
      <c r="C6207" s="5" t="s">
        <v>6751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119</v>
      </c>
      <c r="C6208" s="5" t="s">
        <v>6752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119</v>
      </c>
      <c r="C6209" s="5" t="s">
        <v>6753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119</v>
      </c>
      <c r="C6210" s="5" t="s">
        <v>6754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119</v>
      </c>
      <c r="C6211" s="5" t="s">
        <v>6755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119</v>
      </c>
      <c r="C6212" s="5" t="s">
        <v>6756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119</v>
      </c>
      <c r="C6213" s="5" t="s">
        <v>6757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119</v>
      </c>
      <c r="C6214" s="5" t="s">
        <v>6758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119</v>
      </c>
      <c r="C6215" s="5" t="s">
        <v>6759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119</v>
      </c>
      <c r="C6216" s="5" t="s">
        <v>6760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119</v>
      </c>
      <c r="C6217" s="5" t="s">
        <v>6761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119</v>
      </c>
      <c r="C6218" s="5" t="s">
        <v>6762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119</v>
      </c>
      <c r="C6219" s="5" t="s">
        <v>6763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119</v>
      </c>
      <c r="C6220" s="5" t="s">
        <v>6764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119</v>
      </c>
      <c r="C6221" s="5" t="s">
        <v>6765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119</v>
      </c>
      <c r="C6222" s="5" t="s">
        <v>6766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119</v>
      </c>
      <c r="C6223" s="5" t="s">
        <v>6767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119</v>
      </c>
      <c r="C6224" s="5" t="s">
        <v>6768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119</v>
      </c>
      <c r="C6225" s="5" t="s">
        <v>6769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119</v>
      </c>
      <c r="C6226" s="5" t="s">
        <v>6770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119</v>
      </c>
      <c r="C6227" s="5" t="s">
        <v>6771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119</v>
      </c>
      <c r="C6228" s="5" t="s">
        <v>6772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119</v>
      </c>
      <c r="C6229" s="5" t="s">
        <v>6773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119</v>
      </c>
      <c r="C6230" s="5" t="s">
        <v>6774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119</v>
      </c>
      <c r="C6231" s="5" t="s">
        <v>6775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119</v>
      </c>
      <c r="C6232" s="5" t="s">
        <v>6776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119</v>
      </c>
      <c r="C6233" s="5" t="s">
        <v>6777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119</v>
      </c>
      <c r="C6234" s="5" t="s">
        <v>6778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119</v>
      </c>
      <c r="C6235" s="5" t="s">
        <v>6779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119</v>
      </c>
      <c r="C6236" s="5" t="s">
        <v>6780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119</v>
      </c>
      <c r="C6237" s="5" t="s">
        <v>6781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119</v>
      </c>
      <c r="C6238" s="5" t="s">
        <v>6782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119</v>
      </c>
      <c r="C6239" s="5" t="s">
        <v>6783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119</v>
      </c>
      <c r="C6240" s="5" t="s">
        <v>6784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119</v>
      </c>
      <c r="C6241" s="5" t="s">
        <v>6785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119</v>
      </c>
      <c r="C6242" s="5" t="s">
        <v>6786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119</v>
      </c>
      <c r="C6243" s="5" t="s">
        <v>6787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119</v>
      </c>
      <c r="C6244" s="5" t="s">
        <v>6788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119</v>
      </c>
      <c r="C6245" s="5" t="s">
        <v>6789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119</v>
      </c>
      <c r="C6246" s="5" t="s">
        <v>6790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119</v>
      </c>
      <c r="C6247" s="5" t="s">
        <v>6791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119</v>
      </c>
      <c r="C6248" s="5" t="s">
        <v>6792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119</v>
      </c>
      <c r="C6249" s="5" t="s">
        <v>6793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119</v>
      </c>
      <c r="C6250" s="5" t="s">
        <v>6794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119</v>
      </c>
      <c r="C6251" s="5" t="s">
        <v>6795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119</v>
      </c>
      <c r="C6252" s="5" t="s">
        <v>6796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119</v>
      </c>
      <c r="C6253" s="5" t="s">
        <v>6797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119</v>
      </c>
      <c r="C6254" s="5" t="s">
        <v>6798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119</v>
      </c>
      <c r="C6255" s="5" t="s">
        <v>6799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119</v>
      </c>
      <c r="C6256" s="5" t="s">
        <v>6800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119</v>
      </c>
      <c r="C6257" s="5" t="s">
        <v>6801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119</v>
      </c>
      <c r="C6258" s="5" t="s">
        <v>6802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119</v>
      </c>
      <c r="C6259" s="5" t="s">
        <v>6803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119</v>
      </c>
      <c r="C6260" s="5" t="s">
        <v>6804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119</v>
      </c>
      <c r="C6261" s="5" t="s">
        <v>6805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119</v>
      </c>
      <c r="C6262" s="5" t="s">
        <v>6806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119</v>
      </c>
      <c r="C6263" s="5" t="s">
        <v>6807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119</v>
      </c>
      <c r="C6264" s="5" t="s">
        <v>6808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119</v>
      </c>
      <c r="C6265" s="5" t="s">
        <v>6809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119</v>
      </c>
      <c r="C6266" s="5" t="s">
        <v>6810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119</v>
      </c>
      <c r="C6267" s="5" t="s">
        <v>6811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119</v>
      </c>
      <c r="C6268" s="5" t="s">
        <v>6812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119</v>
      </c>
      <c r="C6269" s="5" t="s">
        <v>6813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119</v>
      </c>
      <c r="C6270" s="5" t="s">
        <v>6814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119</v>
      </c>
      <c r="C6271" s="5" t="s">
        <v>6815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119</v>
      </c>
      <c r="C6272" s="5" t="s">
        <v>6816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119</v>
      </c>
      <c r="C6273" s="5" t="s">
        <v>6817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119</v>
      </c>
      <c r="C6274" s="5" t="s">
        <v>6818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119</v>
      </c>
      <c r="C6275" s="5" t="s">
        <v>6819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119</v>
      </c>
      <c r="C6276" s="5" t="s">
        <v>6820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119</v>
      </c>
      <c r="C6277" s="5" t="s">
        <v>6821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119</v>
      </c>
      <c r="C6278" s="5" t="s">
        <v>6822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119</v>
      </c>
      <c r="C6279" s="5" t="s">
        <v>6823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119</v>
      </c>
      <c r="C6280" s="5" t="s">
        <v>6824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119</v>
      </c>
      <c r="C6281" s="5" t="s">
        <v>6825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119</v>
      </c>
      <c r="C6282" s="5" t="s">
        <v>6826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119</v>
      </c>
      <c r="C6283" s="5" t="s">
        <v>6827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119</v>
      </c>
      <c r="C6284" s="5" t="s">
        <v>6828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119</v>
      </c>
      <c r="C6285" s="5" t="s">
        <v>6829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119</v>
      </c>
      <c r="C6286" s="5" t="s">
        <v>6830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119</v>
      </c>
      <c r="C6287" s="5" t="s">
        <v>6831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119</v>
      </c>
      <c r="C6288" s="5" t="s">
        <v>6832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119</v>
      </c>
      <c r="C6289" s="5" t="s">
        <v>6833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119</v>
      </c>
      <c r="C6290" s="5" t="s">
        <v>6834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119</v>
      </c>
      <c r="C6291" s="5" t="s">
        <v>6835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119</v>
      </c>
      <c r="C6292" s="5" t="s">
        <v>6836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119</v>
      </c>
      <c r="C6293" s="5" t="s">
        <v>6837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119</v>
      </c>
      <c r="C6294" s="5" t="s">
        <v>6838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119</v>
      </c>
      <c r="C6295" s="5" t="s">
        <v>6839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119</v>
      </c>
      <c r="C6296" s="5" t="s">
        <v>6840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119</v>
      </c>
      <c r="C6297" s="5" t="s">
        <v>6841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119</v>
      </c>
      <c r="C6298" s="5" t="s">
        <v>6842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119</v>
      </c>
      <c r="C6299" s="5" t="s">
        <v>6843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119</v>
      </c>
      <c r="C6300" s="5" t="s">
        <v>6844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119</v>
      </c>
      <c r="C6301" s="5" t="s">
        <v>6845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119</v>
      </c>
      <c r="C6302" s="5" t="s">
        <v>6846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119</v>
      </c>
      <c r="C6303" s="5" t="s">
        <v>6847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119</v>
      </c>
      <c r="C6304" s="5" t="s">
        <v>6848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119</v>
      </c>
      <c r="C6305" s="5" t="s">
        <v>6849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119</v>
      </c>
      <c r="C6306" s="5" t="s">
        <v>6850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119</v>
      </c>
      <c r="C6307" s="5" t="s">
        <v>6851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119</v>
      </c>
      <c r="C6308" s="5" t="s">
        <v>6852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119</v>
      </c>
      <c r="C6309" s="5" t="s">
        <v>6853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119</v>
      </c>
      <c r="C6310" s="5" t="s">
        <v>6854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119</v>
      </c>
      <c r="C6311" s="5" t="s">
        <v>6855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119</v>
      </c>
      <c r="C6312" s="5" t="s">
        <v>6856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119</v>
      </c>
      <c r="C6313" s="5" t="s">
        <v>6857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119</v>
      </c>
      <c r="C6314" s="5" t="s">
        <v>6858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119</v>
      </c>
      <c r="C6315" s="5" t="s">
        <v>6859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119</v>
      </c>
      <c r="C6316" s="5" t="s">
        <v>6860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119</v>
      </c>
      <c r="C6317" s="5" t="s">
        <v>6861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119</v>
      </c>
      <c r="C6318" s="5" t="s">
        <v>6862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119</v>
      </c>
      <c r="C6319" s="5" t="s">
        <v>6863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119</v>
      </c>
      <c r="C6320" s="5" t="s">
        <v>6864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119</v>
      </c>
      <c r="C6321" s="5" t="s">
        <v>6865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119</v>
      </c>
      <c r="C6322" s="5" t="s">
        <v>6866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119</v>
      </c>
      <c r="C6323" s="5" t="s">
        <v>6867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119</v>
      </c>
      <c r="C6324" s="5" t="s">
        <v>6868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119</v>
      </c>
      <c r="C6325" s="5" t="s">
        <v>6869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119</v>
      </c>
      <c r="C6326" s="5" t="s">
        <v>6870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119</v>
      </c>
      <c r="C6327" s="5" t="s">
        <v>6871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119</v>
      </c>
      <c r="C6328" s="5" t="s">
        <v>6872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119</v>
      </c>
      <c r="C6329" s="5" t="s">
        <v>6873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119</v>
      </c>
      <c r="C6330" s="5" t="s">
        <v>6874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119</v>
      </c>
      <c r="C6331" s="5" t="s">
        <v>6875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119</v>
      </c>
      <c r="C6332" s="5" t="s">
        <v>6876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119</v>
      </c>
      <c r="C6333" s="5" t="s">
        <v>6877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119</v>
      </c>
      <c r="C6334" s="5" t="s">
        <v>6878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119</v>
      </c>
      <c r="C6335" s="5" t="s">
        <v>6879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119</v>
      </c>
      <c r="C6336" s="5" t="s">
        <v>6880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119</v>
      </c>
      <c r="C6337" s="5" t="s">
        <v>6881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119</v>
      </c>
      <c r="C6338" s="5" t="s">
        <v>6882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119</v>
      </c>
      <c r="C6339" s="5" t="s">
        <v>6883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119</v>
      </c>
      <c r="C6340" s="5" t="s">
        <v>6884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119</v>
      </c>
      <c r="C6341" s="5" t="s">
        <v>6885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119</v>
      </c>
      <c r="C6342" s="5" t="s">
        <v>6886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119</v>
      </c>
      <c r="C6343" s="5" t="s">
        <v>6887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119</v>
      </c>
      <c r="C6344" s="5" t="s">
        <v>6888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119</v>
      </c>
      <c r="C6345" s="5" t="s">
        <v>6889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119</v>
      </c>
      <c r="C6346" s="5" t="s">
        <v>6890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119</v>
      </c>
      <c r="C6347" s="5" t="s">
        <v>6891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119</v>
      </c>
      <c r="C6348" s="5" t="s">
        <v>6892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119</v>
      </c>
      <c r="C6349" s="5" t="s">
        <v>6893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119</v>
      </c>
      <c r="C6350" s="5" t="s">
        <v>6894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119</v>
      </c>
      <c r="C6351" s="5" t="s">
        <v>6895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119</v>
      </c>
      <c r="C6352" s="5" t="s">
        <v>6896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119</v>
      </c>
      <c r="C6353" s="5" t="s">
        <v>6897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119</v>
      </c>
      <c r="C6354" s="5" t="s">
        <v>6898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119</v>
      </c>
      <c r="C6355" s="5" t="s">
        <v>6899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119</v>
      </c>
      <c r="C6356" s="5" t="s">
        <v>6900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119</v>
      </c>
      <c r="C6357" s="5" t="s">
        <v>6901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119</v>
      </c>
      <c r="C6358" s="5" t="s">
        <v>6902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119</v>
      </c>
      <c r="C6359" s="5" t="s">
        <v>6903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119</v>
      </c>
      <c r="C6360" s="5" t="s">
        <v>6904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119</v>
      </c>
      <c r="C6361" s="5" t="s">
        <v>6905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119</v>
      </c>
      <c r="C6362" s="5" t="s">
        <v>6906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119</v>
      </c>
      <c r="C6363" s="5" t="s">
        <v>6907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119</v>
      </c>
      <c r="C6364" s="5" t="s">
        <v>6908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119</v>
      </c>
      <c r="C6365" s="5" t="s">
        <v>6909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119</v>
      </c>
      <c r="C6366" s="5" t="s">
        <v>6910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119</v>
      </c>
      <c r="C6367" s="5" t="s">
        <v>6911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119</v>
      </c>
      <c r="C6368" s="5" t="s">
        <v>6912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119</v>
      </c>
      <c r="C6369" s="5" t="s">
        <v>6913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119</v>
      </c>
      <c r="C6370" s="5" t="s">
        <v>6914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119</v>
      </c>
      <c r="C6371" s="5" t="s">
        <v>6915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119</v>
      </c>
      <c r="C6372" s="5" t="s">
        <v>6916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119</v>
      </c>
      <c r="C6373" s="5" t="s">
        <v>6917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119</v>
      </c>
      <c r="C6374" s="5" t="s">
        <v>6918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119</v>
      </c>
      <c r="C6375" s="5" t="s">
        <v>6919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119</v>
      </c>
      <c r="C6376" s="5" t="s">
        <v>6920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119</v>
      </c>
      <c r="C6377" s="5" t="s">
        <v>6921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119</v>
      </c>
      <c r="C6378" s="5" t="s">
        <v>6922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119</v>
      </c>
      <c r="C6379" s="5" t="s">
        <v>6923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119</v>
      </c>
      <c r="C6380" s="5" t="s">
        <v>6924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119</v>
      </c>
      <c r="C6381" s="5" t="s">
        <v>6925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119</v>
      </c>
      <c r="C6382" s="5" t="s">
        <v>6926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119</v>
      </c>
      <c r="C6383" s="5" t="s">
        <v>6927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119</v>
      </c>
      <c r="C6384" s="5" t="s">
        <v>6928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119</v>
      </c>
      <c r="C6385" s="5" t="s">
        <v>6929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119</v>
      </c>
      <c r="C6386" s="5" t="s">
        <v>6930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119</v>
      </c>
      <c r="C6387" s="5" t="s">
        <v>6931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119</v>
      </c>
      <c r="C6388" s="5" t="s">
        <v>6932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119</v>
      </c>
      <c r="C6389" s="5" t="s">
        <v>6933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119</v>
      </c>
      <c r="C6390" s="5" t="s">
        <v>6934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119</v>
      </c>
      <c r="C6391" s="5" t="s">
        <v>6935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119</v>
      </c>
      <c r="C6392" s="5" t="s">
        <v>6936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119</v>
      </c>
      <c r="C6393" s="5" t="s">
        <v>6937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119</v>
      </c>
      <c r="C6394" s="5" t="s">
        <v>6938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119</v>
      </c>
      <c r="C6395" s="5" t="s">
        <v>6939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119</v>
      </c>
      <c r="C6396" s="5" t="s">
        <v>6940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119</v>
      </c>
      <c r="C6397" s="5" t="s">
        <v>6941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119</v>
      </c>
      <c r="C6398" s="5" t="s">
        <v>6942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119</v>
      </c>
      <c r="C6399" s="5" t="s">
        <v>6943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119</v>
      </c>
      <c r="C6400" s="5" t="s">
        <v>6944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119</v>
      </c>
      <c r="C6401" s="5" t="s">
        <v>6945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119</v>
      </c>
      <c r="C6402" s="5" t="s">
        <v>6946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119</v>
      </c>
      <c r="C6403" s="5" t="s">
        <v>6947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119</v>
      </c>
      <c r="C6404" s="5" t="s">
        <v>6948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119</v>
      </c>
      <c r="C6405" s="5" t="s">
        <v>6949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119</v>
      </c>
      <c r="C6406" s="5" t="s">
        <v>6950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119</v>
      </c>
      <c r="C6407" s="5" t="s">
        <v>6951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119</v>
      </c>
      <c r="C6408" s="5" t="s">
        <v>6952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119</v>
      </c>
      <c r="C6409" s="5" t="s">
        <v>6953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119</v>
      </c>
      <c r="C6410" s="5" t="s">
        <v>6954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119</v>
      </c>
      <c r="C6411" s="5" t="s">
        <v>6955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119</v>
      </c>
      <c r="C6412" s="5" t="s">
        <v>6956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119</v>
      </c>
      <c r="C6413" s="5" t="s">
        <v>6957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119</v>
      </c>
      <c r="C6414" s="5" t="s">
        <v>6958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119</v>
      </c>
      <c r="C6415" s="5" t="s">
        <v>6959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119</v>
      </c>
      <c r="C6416" s="5" t="s">
        <v>6960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119</v>
      </c>
      <c r="C6417" s="5" t="s">
        <v>6961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119</v>
      </c>
      <c r="C6418" s="5" t="s">
        <v>6962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119</v>
      </c>
      <c r="C6419" s="5" t="s">
        <v>6963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119</v>
      </c>
      <c r="C6420" s="5" t="s">
        <v>6964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121</v>
      </c>
      <c r="C6421" s="5" t="s">
        <v>6965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121</v>
      </c>
      <c r="C6422" s="5" t="s">
        <v>6966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122</v>
      </c>
      <c r="C6423" s="5" t="s">
        <v>6967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122</v>
      </c>
      <c r="C6424" s="5" t="s">
        <v>6968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122</v>
      </c>
      <c r="C6425" s="5" t="s">
        <v>6969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122</v>
      </c>
      <c r="C6426" s="5" t="s">
        <v>6970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122</v>
      </c>
      <c r="C6427" s="5" t="s">
        <v>6971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122</v>
      </c>
      <c r="C6428" s="5" t="s">
        <v>6972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122</v>
      </c>
      <c r="C6429" s="5" t="s">
        <v>6973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122</v>
      </c>
      <c r="C6430" s="5" t="s">
        <v>6974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122</v>
      </c>
      <c r="C6431" s="5" t="s">
        <v>6975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122</v>
      </c>
      <c r="C6432" s="5" t="s">
        <v>6976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122</v>
      </c>
      <c r="C6433" s="5" t="s">
        <v>6977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122</v>
      </c>
      <c r="C6434" s="5" t="s">
        <v>6978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122</v>
      </c>
      <c r="C6435" s="5" t="s">
        <v>6979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122</v>
      </c>
      <c r="C6436" s="5" t="s">
        <v>6980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122</v>
      </c>
      <c r="C6437" s="5" t="s">
        <v>6981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122</v>
      </c>
      <c r="C6438" s="5" t="s">
        <v>6982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122</v>
      </c>
      <c r="C6439" s="5" t="s">
        <v>6983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122</v>
      </c>
      <c r="C6440" s="5" t="s">
        <v>6984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122</v>
      </c>
      <c r="C6441" s="5" t="s">
        <v>6985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122</v>
      </c>
      <c r="C6442" s="5" t="s">
        <v>6986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122</v>
      </c>
      <c r="C6443" s="5" t="s">
        <v>6987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122</v>
      </c>
      <c r="C6444" s="5" t="s">
        <v>6988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122</v>
      </c>
      <c r="C6445" s="5" t="s">
        <v>6989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122</v>
      </c>
      <c r="C6446" s="5" t="s">
        <v>6990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122</v>
      </c>
      <c r="C6447" s="5" t="s">
        <v>6991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122</v>
      </c>
      <c r="C6448" s="5" t="s">
        <v>6992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122</v>
      </c>
      <c r="C6449" s="5" t="s">
        <v>6993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122</v>
      </c>
      <c r="C6450" s="5" t="s">
        <v>6994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122</v>
      </c>
      <c r="C6451" s="5" t="s">
        <v>6995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122</v>
      </c>
      <c r="C6452" s="5" t="s">
        <v>6996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122</v>
      </c>
      <c r="C6453" s="5" t="s">
        <v>6997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122</v>
      </c>
      <c r="C6454" s="5" t="s">
        <v>6998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122</v>
      </c>
      <c r="C6455" s="5" t="s">
        <v>6999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122</v>
      </c>
      <c r="C6456" s="5" t="s">
        <v>7000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122</v>
      </c>
      <c r="C6457" s="5" t="s">
        <v>7001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122</v>
      </c>
      <c r="C6458" s="5" t="s">
        <v>7002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122</v>
      </c>
      <c r="C6459" s="5" t="s">
        <v>7003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122</v>
      </c>
      <c r="C6460" s="5" t="s">
        <v>7004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122</v>
      </c>
      <c r="C6461" s="5" t="s">
        <v>7005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122</v>
      </c>
      <c r="C6462" s="5" t="s">
        <v>7006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122</v>
      </c>
      <c r="C6463" s="5" t="s">
        <v>7007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122</v>
      </c>
      <c r="C6464" s="5" t="s">
        <v>7008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122</v>
      </c>
      <c r="C6465" s="5" t="s">
        <v>7009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122</v>
      </c>
      <c r="C6466" s="5" t="s">
        <v>7010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122</v>
      </c>
      <c r="C6467" s="5" t="s">
        <v>7011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122</v>
      </c>
      <c r="C6468" s="5" t="s">
        <v>7012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122</v>
      </c>
      <c r="C6469" s="5" t="s">
        <v>7013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122</v>
      </c>
      <c r="C6470" s="5" t="s">
        <v>7014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122</v>
      </c>
      <c r="C6471" s="5" t="s">
        <v>7015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122</v>
      </c>
      <c r="C6472" s="5" t="s">
        <v>7016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122</v>
      </c>
      <c r="C6473" s="5" t="s">
        <v>7017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122</v>
      </c>
      <c r="C6474" s="5" t="s">
        <v>7018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122</v>
      </c>
      <c r="C6475" s="5" t="s">
        <v>7019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122</v>
      </c>
      <c r="C6476" s="5" t="s">
        <v>7020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122</v>
      </c>
      <c r="C6477" s="5" t="s">
        <v>7021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122</v>
      </c>
      <c r="C6478" s="5" t="s">
        <v>7022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122</v>
      </c>
      <c r="C6479" s="5" t="s">
        <v>7023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122</v>
      </c>
      <c r="C6480" s="5" t="s">
        <v>7024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122</v>
      </c>
      <c r="C6481" s="5" t="s">
        <v>7025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122</v>
      </c>
      <c r="C6482" s="5" t="s">
        <v>7026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122</v>
      </c>
      <c r="C6483" s="5" t="s">
        <v>7027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122</v>
      </c>
      <c r="C6484" s="5" t="s">
        <v>7028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122</v>
      </c>
      <c r="C6485" s="5" t="s">
        <v>7029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122</v>
      </c>
      <c r="C6486" s="5" t="s">
        <v>7030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122</v>
      </c>
      <c r="C6487" s="5" t="s">
        <v>7031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122</v>
      </c>
      <c r="C6488" s="5" t="s">
        <v>7032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122</v>
      </c>
      <c r="C6489" s="5" t="s">
        <v>7033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122</v>
      </c>
      <c r="C6490" s="5" t="s">
        <v>7034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122</v>
      </c>
      <c r="C6491" s="5" t="s">
        <v>7035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122</v>
      </c>
      <c r="C6492" s="5" t="s">
        <v>7036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122</v>
      </c>
      <c r="C6493" s="5" t="s">
        <v>7037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122</v>
      </c>
      <c r="C6494" s="5" t="s">
        <v>7038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122</v>
      </c>
      <c r="C6495" s="5" t="s">
        <v>7039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122</v>
      </c>
      <c r="C6496" s="5" t="s">
        <v>7040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122</v>
      </c>
      <c r="C6497" s="5" t="s">
        <v>7041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122</v>
      </c>
      <c r="C6498" s="5" t="s">
        <v>7042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122</v>
      </c>
      <c r="C6499" s="5" t="s">
        <v>7043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122</v>
      </c>
      <c r="C6500" s="5" t="s">
        <v>7044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122</v>
      </c>
      <c r="C6501" s="5" t="s">
        <v>7045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122</v>
      </c>
      <c r="C6502" s="5" t="s">
        <v>7046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122</v>
      </c>
      <c r="C6503" s="5" t="s">
        <v>7047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122</v>
      </c>
      <c r="C6504" s="5" t="s">
        <v>7048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122</v>
      </c>
      <c r="C6505" s="5" t="s">
        <v>7049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122</v>
      </c>
      <c r="C6506" s="5" t="s">
        <v>7050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122</v>
      </c>
      <c r="C6507" s="5" t="s">
        <v>7051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122</v>
      </c>
      <c r="C6508" s="5" t="s">
        <v>7052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122</v>
      </c>
      <c r="C6509" s="5" t="s">
        <v>7053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122</v>
      </c>
      <c r="C6510" s="5" t="s">
        <v>7054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122</v>
      </c>
      <c r="C6511" s="5" t="s">
        <v>7055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122</v>
      </c>
      <c r="C6512" s="5" t="s">
        <v>7056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122</v>
      </c>
      <c r="C6513" s="5" t="s">
        <v>7057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122</v>
      </c>
      <c r="C6514" s="5" t="s">
        <v>7058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122</v>
      </c>
      <c r="C6515" s="5" t="s">
        <v>7059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122</v>
      </c>
      <c r="C6516" s="5" t="s">
        <v>7060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122</v>
      </c>
      <c r="C6517" s="5" t="s">
        <v>7061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122</v>
      </c>
      <c r="C6518" s="5" t="s">
        <v>7062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122</v>
      </c>
      <c r="C6519" s="5" t="s">
        <v>7063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122</v>
      </c>
      <c r="C6520" s="5" t="s">
        <v>7064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122</v>
      </c>
      <c r="C6521" s="5" t="s">
        <v>7065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122</v>
      </c>
      <c r="C6522" s="5" t="s">
        <v>7066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122</v>
      </c>
      <c r="C6523" s="5" t="s">
        <v>7067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122</v>
      </c>
      <c r="C6524" s="5" t="s">
        <v>7068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122</v>
      </c>
      <c r="C6525" s="5" t="s">
        <v>7069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122</v>
      </c>
      <c r="C6526" s="5" t="s">
        <v>7070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122</v>
      </c>
      <c r="C6527" s="5" t="s">
        <v>7071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122</v>
      </c>
      <c r="C6528" s="5" t="s">
        <v>7072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122</v>
      </c>
      <c r="C6529" s="5" t="s">
        <v>7073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122</v>
      </c>
      <c r="C6530" s="5" t="s">
        <v>7074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122</v>
      </c>
      <c r="C6531" s="5" t="s">
        <v>7075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122</v>
      </c>
      <c r="C6532" s="5" t="s">
        <v>7076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122</v>
      </c>
      <c r="C6533" s="5" t="s">
        <v>7077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122</v>
      </c>
      <c r="C6534" s="5" t="s">
        <v>7078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122</v>
      </c>
      <c r="C6535" s="5" t="s">
        <v>7079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122</v>
      </c>
      <c r="C6536" s="5" t="s">
        <v>7080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122</v>
      </c>
      <c r="C6537" s="5" t="s">
        <v>7081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122</v>
      </c>
      <c r="C6538" s="5" t="s">
        <v>7082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122</v>
      </c>
      <c r="C6539" s="5" t="s">
        <v>7083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122</v>
      </c>
      <c r="C6540" s="5" t="s">
        <v>7084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122</v>
      </c>
      <c r="C6541" s="5" t="s">
        <v>7085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122</v>
      </c>
      <c r="C6542" s="5" t="s">
        <v>7086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122</v>
      </c>
      <c r="C6543" s="5" t="s">
        <v>7087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122</v>
      </c>
      <c r="C6544" s="5" t="s">
        <v>7088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122</v>
      </c>
      <c r="C6545" s="5" t="s">
        <v>7089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122</v>
      </c>
      <c r="C6546" s="5" t="s">
        <v>7090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122</v>
      </c>
      <c r="C6547" s="5" t="s">
        <v>7091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122</v>
      </c>
      <c r="C6548" s="5" t="s">
        <v>7092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122</v>
      </c>
      <c r="C6549" s="5" t="s">
        <v>7093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122</v>
      </c>
      <c r="C6550" s="5" t="s">
        <v>7094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122</v>
      </c>
      <c r="C6551" s="5" t="s">
        <v>7095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122</v>
      </c>
      <c r="C6552" s="5" t="s">
        <v>7096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122</v>
      </c>
      <c r="C6553" s="5" t="s">
        <v>7097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122</v>
      </c>
      <c r="C6554" s="5" t="s">
        <v>7098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122</v>
      </c>
      <c r="C6555" s="5" t="s">
        <v>7099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122</v>
      </c>
      <c r="C6556" s="5" t="s">
        <v>7100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122</v>
      </c>
      <c r="C6557" s="5" t="s">
        <v>7101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122</v>
      </c>
      <c r="C6558" s="5" t="s">
        <v>7102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122</v>
      </c>
      <c r="C6559" s="5" t="s">
        <v>7103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122</v>
      </c>
      <c r="C6560" s="5" t="s">
        <v>7104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122</v>
      </c>
      <c r="C6561" s="5" t="s">
        <v>7105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122</v>
      </c>
      <c r="C6562" s="5" t="s">
        <v>7106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122</v>
      </c>
      <c r="C6563" s="5" t="s">
        <v>7107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122</v>
      </c>
      <c r="C6564" s="5" t="s">
        <v>7108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122</v>
      </c>
      <c r="C6565" s="5" t="s">
        <v>7109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122</v>
      </c>
      <c r="C6566" s="5" t="s">
        <v>7110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122</v>
      </c>
      <c r="C6567" s="5" t="s">
        <v>7111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122</v>
      </c>
      <c r="C6568" s="5" t="s">
        <v>7112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122</v>
      </c>
      <c r="C6569" s="5" t="s">
        <v>7113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122</v>
      </c>
      <c r="C6570" s="5" t="s">
        <v>7114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122</v>
      </c>
      <c r="C6571" s="5" t="s">
        <v>7115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122</v>
      </c>
      <c r="C6572" s="5" t="s">
        <v>7116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122</v>
      </c>
      <c r="C6573" s="5" t="s">
        <v>7117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122</v>
      </c>
      <c r="C6574" s="5" t="s">
        <v>7118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122</v>
      </c>
      <c r="C6575" s="5" t="s">
        <v>7119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122</v>
      </c>
      <c r="C6576" s="5" t="s">
        <v>7120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122</v>
      </c>
      <c r="C6577" s="5" t="s">
        <v>7121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122</v>
      </c>
      <c r="C6578" s="5" t="s">
        <v>7122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122</v>
      </c>
      <c r="C6579" s="5" t="s">
        <v>7123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122</v>
      </c>
      <c r="C6580" s="5" t="s">
        <v>7124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122</v>
      </c>
      <c r="C6581" s="5" t="s">
        <v>7125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122</v>
      </c>
      <c r="C6582" s="5" t="s">
        <v>7126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122</v>
      </c>
      <c r="C6583" s="5" t="s">
        <v>7127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122</v>
      </c>
      <c r="C6584" s="5" t="s">
        <v>7128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122</v>
      </c>
      <c r="C6585" s="5" t="s">
        <v>7129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122</v>
      </c>
      <c r="C6586" s="5" t="s">
        <v>7130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122</v>
      </c>
      <c r="C6587" s="5" t="s">
        <v>7131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122</v>
      </c>
      <c r="C6588" s="5" t="s">
        <v>7132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122</v>
      </c>
      <c r="C6589" s="5" t="s">
        <v>7133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122</v>
      </c>
      <c r="C6590" s="5" t="s">
        <v>7134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122</v>
      </c>
      <c r="C6591" s="5" t="s">
        <v>7135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122</v>
      </c>
      <c r="C6592" s="5" t="s">
        <v>7136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122</v>
      </c>
      <c r="C6593" s="5" t="s">
        <v>7137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122</v>
      </c>
      <c r="C6594" s="5" t="s">
        <v>7138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122</v>
      </c>
      <c r="C6595" s="5" t="s">
        <v>7139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122</v>
      </c>
      <c r="C6596" s="5" t="s">
        <v>7140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122</v>
      </c>
      <c r="C6597" s="5" t="s">
        <v>7141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122</v>
      </c>
      <c r="C6598" s="5" t="s">
        <v>7142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122</v>
      </c>
      <c r="C6599" s="5" t="s">
        <v>7143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122</v>
      </c>
      <c r="C6600" s="5" t="s">
        <v>7144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122</v>
      </c>
      <c r="C6601" s="5" t="s">
        <v>7145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122</v>
      </c>
      <c r="C6602" s="5" t="s">
        <v>7146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122</v>
      </c>
      <c r="C6603" s="5" t="s">
        <v>7147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122</v>
      </c>
      <c r="C6604" s="5" t="s">
        <v>7148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122</v>
      </c>
      <c r="C6605" s="5" t="s">
        <v>7149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122</v>
      </c>
      <c r="C6606" s="5" t="s">
        <v>7150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122</v>
      </c>
      <c r="C6607" s="5" t="s">
        <v>7151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122</v>
      </c>
      <c r="C6608" s="5" t="s">
        <v>7152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122</v>
      </c>
      <c r="C6609" s="5" t="s">
        <v>7153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122</v>
      </c>
      <c r="C6610" s="5" t="s">
        <v>7154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122</v>
      </c>
      <c r="C6611" s="5" t="s">
        <v>7155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122</v>
      </c>
      <c r="C6612" s="5" t="s">
        <v>7156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122</v>
      </c>
      <c r="C6613" s="5" t="s">
        <v>7157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122</v>
      </c>
      <c r="C6614" s="5" t="s">
        <v>7158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122</v>
      </c>
      <c r="C6615" s="5" t="s">
        <v>7159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122</v>
      </c>
      <c r="C6616" s="5" t="s">
        <v>7160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122</v>
      </c>
      <c r="C6617" s="5" t="s">
        <v>7161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122</v>
      </c>
      <c r="C6618" s="5" t="s">
        <v>7162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122</v>
      </c>
      <c r="C6619" s="5" t="s">
        <v>7163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122</v>
      </c>
      <c r="C6620" s="5" t="s">
        <v>7164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122</v>
      </c>
      <c r="C6621" s="5" t="s">
        <v>7165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122</v>
      </c>
      <c r="C6622" s="5" t="s">
        <v>7166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122</v>
      </c>
      <c r="C6623" s="5" t="s">
        <v>7167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122</v>
      </c>
      <c r="C6624" s="5" t="s">
        <v>7168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122</v>
      </c>
      <c r="C6625" s="5" t="s">
        <v>7169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122</v>
      </c>
      <c r="C6626" s="5" t="s">
        <v>7170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122</v>
      </c>
      <c r="C6627" s="5" t="s">
        <v>7171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122</v>
      </c>
      <c r="C6628" s="5" t="s">
        <v>7172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122</v>
      </c>
      <c r="C6629" s="5" t="s">
        <v>7173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122</v>
      </c>
      <c r="C6630" s="5" t="s">
        <v>7174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122</v>
      </c>
      <c r="C6631" s="5" t="s">
        <v>7175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122</v>
      </c>
      <c r="C6632" s="5" t="s">
        <v>7176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122</v>
      </c>
      <c r="C6633" s="5" t="s">
        <v>7177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122</v>
      </c>
      <c r="C6634" s="5" t="s">
        <v>7178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122</v>
      </c>
      <c r="C6635" s="5" t="s">
        <v>7179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122</v>
      </c>
      <c r="C6636" s="5" t="s">
        <v>7180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122</v>
      </c>
      <c r="C6637" s="5" t="s">
        <v>7181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122</v>
      </c>
      <c r="C6638" s="5" t="s">
        <v>7182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122</v>
      </c>
      <c r="C6639" s="5" t="s">
        <v>7183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122</v>
      </c>
      <c r="C6640" s="5" t="s">
        <v>7184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122</v>
      </c>
      <c r="C6641" s="5" t="s">
        <v>7185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122</v>
      </c>
      <c r="C6642" s="5" t="s">
        <v>7186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122</v>
      </c>
      <c r="C6643" s="5" t="s">
        <v>7187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122</v>
      </c>
      <c r="C6644" s="5" t="s">
        <v>7188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122</v>
      </c>
      <c r="C6645" s="5" t="s">
        <v>7189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122</v>
      </c>
      <c r="C6646" s="5" t="s">
        <v>7190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122</v>
      </c>
      <c r="C6647" s="5" t="s">
        <v>7191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122</v>
      </c>
      <c r="C6648" s="5" t="s">
        <v>7192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122</v>
      </c>
      <c r="C6649" s="5" t="s">
        <v>7193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122</v>
      </c>
      <c r="C6650" s="5" t="s">
        <v>7194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122</v>
      </c>
      <c r="C6651" s="5" t="s">
        <v>7195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122</v>
      </c>
      <c r="C6652" s="5" t="s">
        <v>7196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122</v>
      </c>
      <c r="C6653" s="5" t="s">
        <v>7197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122</v>
      </c>
      <c r="C6654" s="5" t="s">
        <v>7198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122</v>
      </c>
      <c r="C6655" s="5" t="s">
        <v>7199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122</v>
      </c>
      <c r="C6656" s="5" t="s">
        <v>7200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122</v>
      </c>
      <c r="C6657" s="5" t="s">
        <v>7201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122</v>
      </c>
      <c r="C6658" s="5" t="s">
        <v>7202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122</v>
      </c>
      <c r="C6659" s="5" t="s">
        <v>7203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122</v>
      </c>
      <c r="C6660" s="5" t="s">
        <v>7204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122</v>
      </c>
      <c r="C6661" s="5" t="s">
        <v>7205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122</v>
      </c>
      <c r="C6662" s="5" t="s">
        <v>7206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122</v>
      </c>
      <c r="C6663" s="5" t="s">
        <v>7207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122</v>
      </c>
      <c r="C6664" s="5" t="s">
        <v>7208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122</v>
      </c>
      <c r="C6665" s="5" t="s">
        <v>7209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122</v>
      </c>
      <c r="C6666" s="5" t="s">
        <v>7210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122</v>
      </c>
      <c r="C6667" s="5" t="s">
        <v>7211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122</v>
      </c>
      <c r="C6668" s="5" t="s">
        <v>7212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122</v>
      </c>
      <c r="C6669" s="5" t="s">
        <v>7213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122</v>
      </c>
      <c r="C6670" s="5" t="s">
        <v>7214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122</v>
      </c>
      <c r="C6671" s="5" t="s">
        <v>7215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122</v>
      </c>
      <c r="C6672" s="5" t="s">
        <v>7216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122</v>
      </c>
      <c r="C6673" s="5" t="s">
        <v>7217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122</v>
      </c>
      <c r="C6674" s="5" t="s">
        <v>7218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122</v>
      </c>
      <c r="C6675" s="5" t="s">
        <v>7219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122</v>
      </c>
      <c r="C6676" s="5" t="s">
        <v>7220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122</v>
      </c>
      <c r="C6677" s="5" t="s">
        <v>7221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122</v>
      </c>
      <c r="C6678" s="5" t="s">
        <v>7222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122</v>
      </c>
      <c r="C6679" s="5" t="s">
        <v>7223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122</v>
      </c>
      <c r="C6680" s="5" t="s">
        <v>7224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122</v>
      </c>
      <c r="C6681" s="5" t="s">
        <v>7225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122</v>
      </c>
      <c r="C6682" s="5" t="s">
        <v>7226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122</v>
      </c>
      <c r="C6683" s="5" t="s">
        <v>7227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122</v>
      </c>
      <c r="C6684" s="5" t="s">
        <v>7228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122</v>
      </c>
      <c r="C6685" s="5" t="s">
        <v>7229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122</v>
      </c>
      <c r="C6686" s="5" t="s">
        <v>7230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122</v>
      </c>
      <c r="C6687" s="5" t="s">
        <v>7231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122</v>
      </c>
      <c r="C6688" s="5" t="s">
        <v>7232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122</v>
      </c>
      <c r="C6689" s="5" t="s">
        <v>7233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122</v>
      </c>
      <c r="C6690" s="5" t="s">
        <v>7234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122</v>
      </c>
      <c r="C6691" s="5" t="s">
        <v>7235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122</v>
      </c>
      <c r="C6692" s="5" t="s">
        <v>7236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122</v>
      </c>
      <c r="C6693" s="5" t="s">
        <v>7237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122</v>
      </c>
      <c r="C6694" s="5" t="s">
        <v>7238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122</v>
      </c>
      <c r="C6695" s="5" t="s">
        <v>7239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122</v>
      </c>
      <c r="C6696" s="5" t="s">
        <v>7240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122</v>
      </c>
      <c r="C6697" s="5" t="s">
        <v>7241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122</v>
      </c>
      <c r="C6698" s="5" t="s">
        <v>7242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122</v>
      </c>
      <c r="C6699" s="5" t="s">
        <v>7243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122</v>
      </c>
      <c r="C6700" s="5" t="s">
        <v>7244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122</v>
      </c>
      <c r="C6701" s="5" t="s">
        <v>7245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122</v>
      </c>
      <c r="C6702" s="5" t="s">
        <v>7246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122</v>
      </c>
      <c r="C6703" s="5" t="s">
        <v>7247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122</v>
      </c>
      <c r="C6704" s="5" t="s">
        <v>7248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122</v>
      </c>
      <c r="C6705" s="5" t="s">
        <v>7249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122</v>
      </c>
      <c r="C6706" s="5" t="s">
        <v>7250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122</v>
      </c>
      <c r="C6707" s="5" t="s">
        <v>7251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122</v>
      </c>
      <c r="C6708" s="5" t="s">
        <v>7252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122</v>
      </c>
      <c r="C6709" s="5" t="s">
        <v>7253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122</v>
      </c>
      <c r="C6710" s="5" t="s">
        <v>7254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122</v>
      </c>
      <c r="C6711" s="5" t="s">
        <v>7255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122</v>
      </c>
      <c r="C6712" s="5" t="s">
        <v>7256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122</v>
      </c>
      <c r="C6713" s="5" t="s">
        <v>7257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122</v>
      </c>
      <c r="C6714" s="5" t="s">
        <v>7258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122</v>
      </c>
      <c r="C6715" s="5" t="s">
        <v>7259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122</v>
      </c>
      <c r="C6716" s="5" t="s">
        <v>7260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122</v>
      </c>
      <c r="C6717" s="5" t="s">
        <v>7261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122</v>
      </c>
      <c r="C6718" s="5" t="s">
        <v>7262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122</v>
      </c>
      <c r="C6719" s="5" t="s">
        <v>7263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122</v>
      </c>
      <c r="C6720" s="5" t="s">
        <v>7264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122</v>
      </c>
      <c r="C6721" s="5" t="s">
        <v>7265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122</v>
      </c>
      <c r="C6722" s="5" t="s">
        <v>7266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122</v>
      </c>
      <c r="C6723" s="5" t="s">
        <v>7267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122</v>
      </c>
      <c r="C6724" s="5" t="s">
        <v>7268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122</v>
      </c>
      <c r="C6725" s="5" t="s">
        <v>7269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122</v>
      </c>
      <c r="C6726" s="5" t="s">
        <v>7270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122</v>
      </c>
      <c r="C6727" s="5" t="s">
        <v>7271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122</v>
      </c>
      <c r="C6728" s="5" t="s">
        <v>7272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122</v>
      </c>
      <c r="C6729" s="5" t="s">
        <v>7273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122</v>
      </c>
      <c r="C6730" s="5" t="s">
        <v>7274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122</v>
      </c>
      <c r="C6731" s="5" t="s">
        <v>7275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122</v>
      </c>
      <c r="C6732" s="5" t="s">
        <v>7276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122</v>
      </c>
      <c r="C6733" s="5" t="s">
        <v>7277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122</v>
      </c>
      <c r="C6734" s="5" t="s">
        <v>7278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122</v>
      </c>
      <c r="C6735" s="5" t="s">
        <v>7279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122</v>
      </c>
      <c r="C6736" s="5" t="s">
        <v>7280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122</v>
      </c>
      <c r="C6737" s="5" t="s">
        <v>7281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122</v>
      </c>
      <c r="C6738" s="5" t="s">
        <v>7282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122</v>
      </c>
      <c r="C6739" s="5" t="s">
        <v>7283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122</v>
      </c>
      <c r="C6740" s="5" t="s">
        <v>7284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122</v>
      </c>
      <c r="C6741" s="5" t="s">
        <v>7285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122</v>
      </c>
      <c r="C6742" s="5" t="s">
        <v>7286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122</v>
      </c>
      <c r="C6743" s="5" t="s">
        <v>7287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122</v>
      </c>
      <c r="C6744" s="5" t="s">
        <v>7288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122</v>
      </c>
      <c r="C6745" s="5" t="s">
        <v>7289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122</v>
      </c>
      <c r="C6746" s="5" t="s">
        <v>7290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122</v>
      </c>
      <c r="C6747" s="5" t="s">
        <v>7291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122</v>
      </c>
      <c r="C6748" s="5" t="s">
        <v>7292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122</v>
      </c>
      <c r="C6749" s="5" t="s">
        <v>7293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122</v>
      </c>
      <c r="C6750" s="5" t="s">
        <v>7294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122</v>
      </c>
      <c r="C6751" s="5" t="s">
        <v>7295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122</v>
      </c>
      <c r="C6752" s="5" t="s">
        <v>7296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122</v>
      </c>
      <c r="C6753" s="5" t="s">
        <v>7297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122</v>
      </c>
      <c r="C6754" s="5" t="s">
        <v>7298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122</v>
      </c>
      <c r="C6755" s="5" t="s">
        <v>7299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122</v>
      </c>
      <c r="C6756" s="5" t="s">
        <v>7300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122</v>
      </c>
      <c r="C6757" s="5" t="s">
        <v>7301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122</v>
      </c>
      <c r="C6758" s="5" t="s">
        <v>7302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122</v>
      </c>
      <c r="C6759" s="5" t="s">
        <v>7303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122</v>
      </c>
      <c r="C6760" s="5" t="s">
        <v>7304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122</v>
      </c>
      <c r="C6761" s="5" t="s">
        <v>7305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122</v>
      </c>
      <c r="C6762" s="5" t="s">
        <v>7306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122</v>
      </c>
      <c r="C6763" s="5" t="s">
        <v>7307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122</v>
      </c>
      <c r="C6764" s="5" t="s">
        <v>7308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122</v>
      </c>
      <c r="C6765" s="5" t="s">
        <v>7309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122</v>
      </c>
      <c r="C6766" s="5" t="s">
        <v>7310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122</v>
      </c>
      <c r="C6767" s="5" t="s">
        <v>7311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122</v>
      </c>
      <c r="C6768" s="5" t="s">
        <v>7312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122</v>
      </c>
      <c r="C6769" s="5" t="s">
        <v>7313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122</v>
      </c>
      <c r="C6770" s="5" t="s">
        <v>7314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122</v>
      </c>
      <c r="C6771" s="5" t="s">
        <v>7315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122</v>
      </c>
      <c r="C6772" s="5" t="s">
        <v>7316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122</v>
      </c>
      <c r="C6773" s="5" t="s">
        <v>7317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122</v>
      </c>
      <c r="C6774" s="5" t="s">
        <v>7318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122</v>
      </c>
      <c r="C6775" s="5" t="s">
        <v>7319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122</v>
      </c>
      <c r="C6776" s="5" t="s">
        <v>7320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122</v>
      </c>
      <c r="C6777" s="5" t="s">
        <v>7321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122</v>
      </c>
      <c r="C6778" s="5" t="s">
        <v>7322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122</v>
      </c>
      <c r="C6779" s="5" t="s">
        <v>7323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122</v>
      </c>
      <c r="C6780" s="5" t="s">
        <v>7324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122</v>
      </c>
      <c r="C6781" s="5" t="s">
        <v>7325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122</v>
      </c>
      <c r="C6782" s="5" t="s">
        <v>7326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122</v>
      </c>
      <c r="C6783" s="5" t="s">
        <v>7327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122</v>
      </c>
      <c r="C6784" s="5" t="s">
        <v>7328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122</v>
      </c>
      <c r="C6785" s="5" t="s">
        <v>7329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122</v>
      </c>
      <c r="C6786" s="5" t="s">
        <v>7330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122</v>
      </c>
      <c r="C6787" s="5" t="s">
        <v>7331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122</v>
      </c>
      <c r="C6788" s="5" t="s">
        <v>7332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122</v>
      </c>
      <c r="C6789" s="5" t="s">
        <v>7333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122</v>
      </c>
      <c r="C6790" s="5" t="s">
        <v>7334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122</v>
      </c>
      <c r="C6791" s="5" t="s">
        <v>7335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122</v>
      </c>
      <c r="C6792" s="5" t="s">
        <v>7336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122</v>
      </c>
      <c r="C6793" s="5" t="s">
        <v>7337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122</v>
      </c>
      <c r="C6794" s="5" t="s">
        <v>7338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134</v>
      </c>
      <c r="C6795" s="5" t="s">
        <v>7339</v>
      </c>
      <c r="D6795" s="5" t="n">
        <v>9.57</v>
      </c>
      <c r="E6795" s="5" t="n">
        <v>4.52</v>
      </c>
      <c r="F6795" s="5" t="n">
        <v>4.64</v>
      </c>
      <c r="G6795" s="5" t="n">
        <v>0.4</v>
      </c>
      <c r="H6795" s="5" t="n">
        <v>0.5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134</v>
      </c>
      <c r="C6796" s="5" t="s">
        <v>7340</v>
      </c>
      <c r="D6796" s="5" t="n">
        <v>10.03</v>
      </c>
      <c r="E6796" s="5" t="n">
        <v>5.08</v>
      </c>
      <c r="F6796" s="5" t="n">
        <v>4.64</v>
      </c>
      <c r="G6796" s="5" t="n">
        <v>0.3</v>
      </c>
      <c r="H6796" s="5" t="n">
        <v>0.5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134</v>
      </c>
      <c r="C6797" s="5" t="s">
        <v>7341</v>
      </c>
      <c r="D6797" s="5" t="n">
        <v>9.32</v>
      </c>
      <c r="E6797" s="5" t="n">
        <v>4.61</v>
      </c>
      <c r="F6797" s="5" t="n">
        <v>4.45</v>
      </c>
      <c r="G6797" s="5" t="n">
        <v>0.26</v>
      </c>
      <c r="H6797" s="5" t="n">
        <v>0.5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134</v>
      </c>
      <c r="C6798" s="5" t="s">
        <v>7342</v>
      </c>
      <c r="D6798" s="5" t="n">
        <v>9.39</v>
      </c>
      <c r="E6798" s="5" t="n">
        <v>4.68</v>
      </c>
      <c r="F6798" s="5" t="n">
        <v>4.45</v>
      </c>
      <c r="G6798" s="5" t="n">
        <v>0.25</v>
      </c>
      <c r="H6798" s="5" t="n">
        <v>0.5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134</v>
      </c>
      <c r="C6799" s="5" t="s">
        <v>7343</v>
      </c>
      <c r="D6799" s="5" t="n">
        <v>9.44</v>
      </c>
      <c r="E6799" s="5" t="n">
        <v>4.69</v>
      </c>
      <c r="F6799" s="5" t="n">
        <v>4.45</v>
      </c>
      <c r="G6799" s="5" t="n">
        <v>0.3</v>
      </c>
      <c r="H6799" s="5" t="n">
        <v>0.5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134</v>
      </c>
      <c r="C6800" s="5" t="s">
        <v>7344</v>
      </c>
      <c r="D6800" s="5" t="n">
        <v>9.33</v>
      </c>
      <c r="E6800" s="5" t="n">
        <v>4.82</v>
      </c>
      <c r="F6800" s="5" t="n">
        <v>4.27</v>
      </c>
      <c r="G6800" s="5" t="n">
        <v>0.24</v>
      </c>
      <c r="H6800" s="5" t="n">
        <v>0.5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134</v>
      </c>
      <c r="C6801" s="5" t="s">
        <v>7345</v>
      </c>
      <c r="D6801" s="5" t="n">
        <v>9.39</v>
      </c>
      <c r="E6801" s="5" t="n">
        <v>4.86</v>
      </c>
      <c r="F6801" s="5" t="n">
        <v>4.27</v>
      </c>
      <c r="G6801" s="5" t="n">
        <v>0.26</v>
      </c>
      <c r="H6801" s="5" t="n">
        <v>0.5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134</v>
      </c>
      <c r="C6802" s="5" t="s">
        <v>7346</v>
      </c>
      <c r="D6802" s="5" t="n">
        <v>9.47</v>
      </c>
      <c r="E6802" s="5" t="n">
        <v>4.84</v>
      </c>
      <c r="F6802" s="5" t="n">
        <v>4.27</v>
      </c>
      <c r="G6802" s="5" t="n">
        <v>0.36</v>
      </c>
      <c r="H6802" s="5" t="n">
        <v>0.5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134</v>
      </c>
      <c r="C6803" s="5" t="s">
        <v>7347</v>
      </c>
      <c r="D6803" s="5" t="n">
        <v>10.16</v>
      </c>
      <c r="E6803" s="5" t="n">
        <v>5.14</v>
      </c>
      <c r="F6803" s="5" t="n">
        <v>4.64</v>
      </c>
      <c r="G6803" s="5" t="n">
        <v>0.37</v>
      </c>
      <c r="H6803" s="5" t="n">
        <v>0.5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134</v>
      </c>
      <c r="C6804" s="5" t="s">
        <v>7348</v>
      </c>
      <c r="D6804" s="5" t="n">
        <v>10.1</v>
      </c>
      <c r="E6804" s="5" t="n">
        <v>5.11</v>
      </c>
      <c r="F6804" s="5" t="n">
        <v>4.64</v>
      </c>
      <c r="G6804" s="5" t="n">
        <v>0.34</v>
      </c>
      <c r="H6804" s="5" t="n">
        <v>0.5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134</v>
      </c>
      <c r="C6805" s="5" t="s">
        <v>7349</v>
      </c>
      <c r="D6805" s="5" t="n">
        <v>9.98</v>
      </c>
      <c r="E6805" s="5" t="n">
        <v>5.14</v>
      </c>
      <c r="F6805" s="5" t="n">
        <v>4.64</v>
      </c>
      <c r="G6805" s="5" t="n">
        <v>0.2</v>
      </c>
      <c r="H6805" s="5" t="n">
        <v>0.5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134</v>
      </c>
      <c r="C6806" s="5" t="s">
        <v>7350</v>
      </c>
      <c r="D6806" s="5" t="n">
        <v>9.36</v>
      </c>
      <c r="E6806" s="5" t="n">
        <v>4.71</v>
      </c>
      <c r="F6806" s="5" t="n">
        <v>4.45</v>
      </c>
      <c r="G6806" s="5" t="n">
        <v>0.2</v>
      </c>
      <c r="H6806" s="5" t="n">
        <v>0.5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134</v>
      </c>
      <c r="C6807" s="5" t="s">
        <v>7351</v>
      </c>
      <c r="D6807" s="5" t="n">
        <v>5.77</v>
      </c>
      <c r="E6807" s="5" t="n">
        <v>2.51</v>
      </c>
      <c r="F6807" s="5" t="n">
        <v>3.24</v>
      </c>
      <c r="G6807" s="5" t="n">
        <v>0.01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134</v>
      </c>
      <c r="C6808" s="5" t="s">
        <v>7352</v>
      </c>
      <c r="D6808" s="5" t="n">
        <v>9.42</v>
      </c>
      <c r="E6808" s="5" t="n">
        <v>4.75</v>
      </c>
      <c r="F6808" s="5" t="n">
        <v>4.45</v>
      </c>
      <c r="G6808" s="5" t="n">
        <v>0.22</v>
      </c>
      <c r="H6808" s="5" t="n">
        <v>0.5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134</v>
      </c>
      <c r="C6809" s="5" t="s">
        <v>7353</v>
      </c>
      <c r="D6809" s="5" t="n">
        <v>6.04</v>
      </c>
      <c r="E6809" s="5" t="n">
        <v>3.1</v>
      </c>
      <c r="F6809" s="5" t="n">
        <v>2.93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134</v>
      </c>
      <c r="C6810" s="5" t="s">
        <v>7354</v>
      </c>
      <c r="D6810" s="5" t="n">
        <v>4.33</v>
      </c>
      <c r="E6810" s="5" t="n">
        <v>1.96</v>
      </c>
      <c r="F6810" s="5" t="n">
        <v>2.26</v>
      </c>
      <c r="G6810" s="5" t="n">
        <v>0.1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134</v>
      </c>
      <c r="C6811" s="5" t="s">
        <v>7355</v>
      </c>
      <c r="D6811" s="5" t="n">
        <v>9.4</v>
      </c>
      <c r="E6811" s="5" t="n">
        <v>4.72</v>
      </c>
      <c r="F6811" s="5" t="n">
        <v>4.45</v>
      </c>
      <c r="G6811" s="5" t="n">
        <v>0.23</v>
      </c>
      <c r="H6811" s="5" t="n">
        <v>0.5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134</v>
      </c>
      <c r="C6812" s="5" t="s">
        <v>7356</v>
      </c>
      <c r="D6812" s="5" t="n">
        <v>5.05</v>
      </c>
      <c r="E6812" s="5" t="n">
        <v>2.11</v>
      </c>
      <c r="F6812" s="5" t="n">
        <v>2.21</v>
      </c>
      <c r="G6812" s="5" t="n">
        <v>0.73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134</v>
      </c>
      <c r="C6813" s="5" t="s">
        <v>7357</v>
      </c>
      <c r="D6813" s="5" t="n">
        <v>9.39</v>
      </c>
      <c r="E6813" s="5" t="n">
        <v>4.89</v>
      </c>
      <c r="F6813" s="5" t="n">
        <v>4.27</v>
      </c>
      <c r="G6813" s="5" t="n">
        <v>0.23</v>
      </c>
      <c r="H6813" s="5" t="n">
        <v>0.5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134</v>
      </c>
      <c r="C6814" s="5" t="s">
        <v>7358</v>
      </c>
      <c r="D6814" s="5" t="n">
        <v>9.37</v>
      </c>
      <c r="E6814" s="5" t="n">
        <v>4.87</v>
      </c>
      <c r="F6814" s="5" t="n">
        <v>4.27</v>
      </c>
      <c r="G6814" s="5" t="n">
        <v>0.22</v>
      </c>
      <c r="H6814" s="5" t="n">
        <v>0.5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134</v>
      </c>
      <c r="C6815" s="5" t="s">
        <v>7359</v>
      </c>
      <c r="D6815" s="5" t="n">
        <v>9.52</v>
      </c>
      <c r="E6815" s="5" t="n">
        <v>4.88</v>
      </c>
      <c r="F6815" s="5" t="n">
        <v>4.27</v>
      </c>
      <c r="G6815" s="5" t="n">
        <v>0.36</v>
      </c>
      <c r="H6815" s="5" t="n">
        <v>0.5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134</v>
      </c>
      <c r="C6816" s="5" t="s">
        <v>7360</v>
      </c>
      <c r="D6816" s="5" t="n">
        <v>5.67</v>
      </c>
      <c r="E6816" s="5" t="n">
        <v>2.52</v>
      </c>
      <c r="F6816" s="5" t="n">
        <v>3.15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134</v>
      </c>
      <c r="C6817" s="5" t="s">
        <v>7361</v>
      </c>
      <c r="D6817" s="5" t="n">
        <v>25.79</v>
      </c>
      <c r="E6817" s="5" t="n">
        <v>2.95</v>
      </c>
      <c r="F6817" s="5" t="n">
        <v>22.83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134</v>
      </c>
      <c r="C6818" s="5" t="s">
        <v>7362</v>
      </c>
      <c r="D6818" s="5" t="n">
        <v>4.05</v>
      </c>
      <c r="E6818" s="5" t="n">
        <v>1.93</v>
      </c>
      <c r="F6818" s="5" t="n">
        <v>1.98</v>
      </c>
      <c r="G6818" s="5" t="n">
        <v>0.14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134</v>
      </c>
      <c r="C6819" s="5" t="s">
        <v>7363</v>
      </c>
      <c r="D6819" s="5" t="n">
        <v>3.91</v>
      </c>
      <c r="E6819" s="5" t="n">
        <v>1.66</v>
      </c>
      <c r="F6819" s="5" t="n">
        <v>2.16</v>
      </c>
      <c r="G6819" s="5" t="n">
        <v>0.08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134</v>
      </c>
      <c r="C6820" s="5" t="s">
        <v>7364</v>
      </c>
      <c r="D6820" s="5" t="n">
        <v>4.07</v>
      </c>
      <c r="E6820" s="5" t="n">
        <v>1.84</v>
      </c>
      <c r="F6820" s="5" t="n">
        <v>2.14</v>
      </c>
      <c r="G6820" s="5" t="n">
        <v>0.09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134</v>
      </c>
      <c r="C6821" s="5" t="s">
        <v>7365</v>
      </c>
      <c r="D6821" s="5" t="n">
        <v>3.91</v>
      </c>
      <c r="E6821" s="5" t="n">
        <v>1.78</v>
      </c>
      <c r="F6821" s="5" t="n">
        <v>2.13</v>
      </c>
      <c r="G6821" s="5" t="n">
        <v>0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134</v>
      </c>
      <c r="C6822" s="5" t="s">
        <v>7366</v>
      </c>
      <c r="D6822" s="5" t="n">
        <v>4.17</v>
      </c>
      <c r="E6822" s="5" t="n">
        <v>1.94</v>
      </c>
      <c r="F6822" s="5" t="n">
        <v>2.23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134</v>
      </c>
      <c r="C6823" s="5" t="s">
        <v>7367</v>
      </c>
      <c r="D6823" s="5" t="n">
        <v>4.24</v>
      </c>
      <c r="E6823" s="5" t="n">
        <v>1.74</v>
      </c>
      <c r="F6823" s="5" t="n">
        <v>2.26</v>
      </c>
      <c r="G6823" s="5" t="n">
        <v>0.24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134</v>
      </c>
      <c r="C6824" s="5" t="s">
        <v>7368</v>
      </c>
      <c r="D6824" s="5" t="n">
        <v>4.23</v>
      </c>
      <c r="E6824" s="5" t="n">
        <v>1.64</v>
      </c>
      <c r="F6824" s="5" t="n">
        <v>2.16</v>
      </c>
      <c r="G6824" s="5" t="n">
        <v>0.42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134</v>
      </c>
      <c r="C6825" s="5" t="s">
        <v>7369</v>
      </c>
      <c r="D6825" s="5" t="n">
        <v>4.06</v>
      </c>
      <c r="E6825" s="5" t="n">
        <v>1.53</v>
      </c>
      <c r="F6825" s="5" t="n">
        <v>2.35</v>
      </c>
      <c r="G6825" s="5" t="n">
        <v>0.18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134</v>
      </c>
      <c r="C6826" s="5" t="s">
        <v>7370</v>
      </c>
      <c r="D6826" s="5" t="n">
        <v>20.8</v>
      </c>
      <c r="E6826" s="5" t="n">
        <v>8.72</v>
      </c>
      <c r="F6826" s="5" t="n">
        <v>12.08</v>
      </c>
      <c r="G6826" s="5" t="n">
        <v>0</v>
      </c>
      <c r="H6826" s="5" t="n">
        <v>0.5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134</v>
      </c>
      <c r="C6827" s="5" t="s">
        <v>7371</v>
      </c>
      <c r="D6827" s="5" t="n">
        <v>24.49</v>
      </c>
      <c r="E6827" s="5" t="n">
        <v>11.68</v>
      </c>
      <c r="F6827" s="5" t="n">
        <v>12.8</v>
      </c>
      <c r="G6827" s="5" t="n">
        <v>0</v>
      </c>
      <c r="H6827" s="5" t="n">
        <v>0.5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134</v>
      </c>
      <c r="C6828" s="5" t="s">
        <v>7372</v>
      </c>
      <c r="D6828" s="5" t="n">
        <v>19.8</v>
      </c>
      <c r="E6828" s="5" t="n">
        <v>8.8</v>
      </c>
      <c r="F6828" s="5" t="n">
        <v>10.99</v>
      </c>
      <c r="G6828" s="5" t="n">
        <v>0</v>
      </c>
      <c r="H6828" s="5" t="n">
        <v>0.5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134</v>
      </c>
      <c r="C6829" s="5" t="s">
        <v>7373</v>
      </c>
      <c r="D6829" s="5" t="n">
        <v>16.02</v>
      </c>
      <c r="E6829" s="5" t="n">
        <v>6.19</v>
      </c>
      <c r="F6829" s="5" t="n">
        <v>9.83</v>
      </c>
      <c r="G6829" s="5" t="n">
        <v>0</v>
      </c>
      <c r="H6829" s="5" t="n">
        <v>0.5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134</v>
      </c>
      <c r="C6830" s="5" t="s">
        <v>7374</v>
      </c>
      <c r="D6830" s="5" t="n">
        <v>9.71</v>
      </c>
      <c r="E6830" s="5" t="n">
        <v>4.54</v>
      </c>
      <c r="F6830" s="5" t="n">
        <v>5.16</v>
      </c>
      <c r="G6830" s="5" t="n">
        <v>0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134</v>
      </c>
      <c r="C6831" s="5" t="s">
        <v>7375</v>
      </c>
      <c r="D6831" s="5" t="n">
        <v>25.58</v>
      </c>
      <c r="E6831" s="5" t="n">
        <v>20.41</v>
      </c>
      <c r="F6831" s="5" t="n">
        <v>5.16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134</v>
      </c>
      <c r="C6832" s="5" t="s">
        <v>7376</v>
      </c>
      <c r="D6832" s="5" t="n">
        <v>24.68</v>
      </c>
      <c r="E6832" s="5" t="n">
        <v>19.51</v>
      </c>
      <c r="F6832" s="5" t="n">
        <v>5.16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134</v>
      </c>
      <c r="C6833" s="5" t="s">
        <v>7377</v>
      </c>
      <c r="D6833" s="5" t="n">
        <v>10.41</v>
      </c>
      <c r="E6833" s="5" t="n">
        <v>4.91</v>
      </c>
      <c r="F6833" s="5" t="n">
        <v>5.51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134</v>
      </c>
      <c r="C6834" s="5" t="s">
        <v>7378</v>
      </c>
      <c r="D6834" s="5" t="n">
        <v>98.53</v>
      </c>
      <c r="E6834" s="5" t="n">
        <v>93.02</v>
      </c>
      <c r="F6834" s="5" t="n">
        <v>5.51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134</v>
      </c>
      <c r="C6835" s="5" t="s">
        <v>7379</v>
      </c>
      <c r="D6835" s="5" t="n">
        <v>10.44</v>
      </c>
      <c r="E6835" s="5" t="n">
        <v>4.93</v>
      </c>
      <c r="F6835" s="5" t="n">
        <v>5.51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134</v>
      </c>
      <c r="C6836" s="5" t="s">
        <v>7380</v>
      </c>
      <c r="D6836" s="5" t="n">
        <v>59.75</v>
      </c>
      <c r="E6836" s="5" t="n">
        <v>5.83</v>
      </c>
      <c r="F6836" s="5" t="n">
        <v>53.92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134</v>
      </c>
      <c r="C6837" s="5" t="s">
        <v>7381</v>
      </c>
      <c r="D6837" s="5" t="n">
        <v>12.39</v>
      </c>
      <c r="E6837" s="5" t="n">
        <v>6.2</v>
      </c>
      <c r="F6837" s="5" t="n">
        <v>6.19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134</v>
      </c>
      <c r="C6838" s="5" t="s">
        <v>7382</v>
      </c>
      <c r="D6838" s="5" t="n">
        <v>219.77</v>
      </c>
      <c r="E6838" s="5" t="n">
        <v>190.47</v>
      </c>
      <c r="F6838" s="5" t="n">
        <v>29.3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134</v>
      </c>
      <c r="C6839" s="5" t="s">
        <v>7383</v>
      </c>
      <c r="D6839" s="5" t="n">
        <v>9.98</v>
      </c>
      <c r="E6839" s="5" t="n">
        <v>4.34</v>
      </c>
      <c r="F6839" s="5" t="n">
        <v>5.64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134</v>
      </c>
      <c r="C6840" s="5" t="s">
        <v>7384</v>
      </c>
      <c r="D6840" s="5" t="n">
        <v>5.28</v>
      </c>
      <c r="E6840" s="5" t="n">
        <v>3.07</v>
      </c>
      <c r="F6840" s="5" t="n">
        <v>1.43</v>
      </c>
      <c r="G6840" s="5" t="n">
        <v>0.77</v>
      </c>
      <c r="H6840" s="5" t="n">
        <v>0.5</v>
      </c>
      <c r="I6840" s="5"/>
      <c r="J6840" s="5"/>
    </row>
    <row r="6841" customFormat="false" ht="15" hidden="false" customHeight="false" outlineLevel="0" collapsed="false">
      <c r="A6841" s="5" t="s">
        <v>24</v>
      </c>
      <c r="B6841" s="5" t="s">
        <v>134</v>
      </c>
      <c r="C6841" s="5" t="s">
        <v>7385</v>
      </c>
      <c r="D6841" s="5" t="n">
        <v>3.28</v>
      </c>
      <c r="E6841" s="5" t="n">
        <v>1.16</v>
      </c>
      <c r="F6841" s="5" t="n">
        <v>1.3</v>
      </c>
      <c r="G6841" s="5" t="n">
        <v>0.82</v>
      </c>
      <c r="H6841" s="5" t="n">
        <v>0.5</v>
      </c>
      <c r="I6841" s="5"/>
      <c r="J6841" s="5"/>
    </row>
    <row r="6842" customFormat="false" ht="15" hidden="false" customHeight="false" outlineLevel="0" collapsed="false">
      <c r="A6842" s="5" t="s">
        <v>24</v>
      </c>
      <c r="B6842" s="5" t="s">
        <v>134</v>
      </c>
      <c r="C6842" s="5" t="s">
        <v>7386</v>
      </c>
      <c r="D6842" s="5" t="n">
        <v>3.42</v>
      </c>
      <c r="E6842" s="5" t="n">
        <v>1.14</v>
      </c>
      <c r="F6842" s="5" t="n">
        <v>1.46</v>
      </c>
      <c r="G6842" s="5" t="n">
        <v>0.82</v>
      </c>
      <c r="H6842" s="5" t="n">
        <v>0.5</v>
      </c>
      <c r="I6842" s="5"/>
      <c r="J6842" s="5"/>
    </row>
    <row r="6843" customFormat="false" ht="15" hidden="false" customHeight="false" outlineLevel="0" collapsed="false">
      <c r="A6843" s="5" t="s">
        <v>24</v>
      </c>
      <c r="B6843" s="5" t="s">
        <v>134</v>
      </c>
      <c r="C6843" s="5" t="s">
        <v>7387</v>
      </c>
      <c r="D6843" s="5" t="n">
        <v>4.66</v>
      </c>
      <c r="E6843" s="5" t="n">
        <v>1.11</v>
      </c>
      <c r="F6843" s="5" t="n">
        <v>1.39</v>
      </c>
      <c r="G6843" s="5" t="n">
        <v>2.16</v>
      </c>
      <c r="H6843" s="5" t="n">
        <v>0.5</v>
      </c>
      <c r="I6843" s="5"/>
      <c r="J6843" s="5"/>
    </row>
    <row r="6844" customFormat="false" ht="15" hidden="false" customHeight="false" outlineLevel="0" collapsed="false">
      <c r="A6844" s="5" t="s">
        <v>24</v>
      </c>
      <c r="B6844" s="5" t="s">
        <v>134</v>
      </c>
      <c r="C6844" s="5" t="s">
        <v>7388</v>
      </c>
      <c r="D6844" s="5" t="n">
        <v>3.73</v>
      </c>
      <c r="E6844" s="5" t="n">
        <v>1.48</v>
      </c>
      <c r="F6844" s="5" t="n">
        <v>1.41</v>
      </c>
      <c r="G6844" s="5" t="n">
        <v>0.84</v>
      </c>
      <c r="H6844" s="5" t="n">
        <v>0.5</v>
      </c>
      <c r="I6844" s="5"/>
      <c r="J6844" s="5"/>
    </row>
    <row r="6845" customFormat="false" ht="15" hidden="false" customHeight="false" outlineLevel="0" collapsed="false">
      <c r="A6845" s="5" t="s">
        <v>24</v>
      </c>
      <c r="B6845" s="5" t="s">
        <v>134</v>
      </c>
      <c r="C6845" s="5" t="s">
        <v>7389</v>
      </c>
      <c r="D6845" s="5" t="n">
        <v>3.38</v>
      </c>
      <c r="E6845" s="5" t="n">
        <v>1.29</v>
      </c>
      <c r="F6845" s="5" t="n">
        <v>1.4</v>
      </c>
      <c r="G6845" s="5" t="n">
        <v>0.69</v>
      </c>
      <c r="H6845" s="5" t="n">
        <v>0.5</v>
      </c>
      <c r="I6845" s="5"/>
      <c r="J6845" s="5"/>
    </row>
    <row r="6846" customFormat="false" ht="15" hidden="false" customHeight="false" outlineLevel="0" collapsed="false">
      <c r="A6846" s="5" t="s">
        <v>24</v>
      </c>
      <c r="B6846" s="5" t="s">
        <v>134</v>
      </c>
      <c r="C6846" s="5" t="s">
        <v>7390</v>
      </c>
      <c r="D6846" s="5" t="n">
        <v>3.25</v>
      </c>
      <c r="E6846" s="5" t="n">
        <v>1.2</v>
      </c>
      <c r="F6846" s="5" t="n">
        <v>1.33</v>
      </c>
      <c r="G6846" s="5" t="n">
        <v>0.72</v>
      </c>
      <c r="H6846" s="5" t="n">
        <v>0.5</v>
      </c>
      <c r="I6846" s="5"/>
      <c r="J6846" s="5"/>
    </row>
    <row r="6847" customFormat="false" ht="15" hidden="false" customHeight="false" outlineLevel="0" collapsed="false">
      <c r="A6847" s="5" t="s">
        <v>24</v>
      </c>
      <c r="B6847" s="5" t="s">
        <v>134</v>
      </c>
      <c r="C6847" s="5" t="s">
        <v>7391</v>
      </c>
      <c r="D6847" s="5" t="n">
        <v>2.51</v>
      </c>
      <c r="E6847" s="5" t="n">
        <v>1.12</v>
      </c>
      <c r="F6847" s="5" t="n">
        <v>1.39</v>
      </c>
      <c r="G6847" s="5" t="n">
        <v>0</v>
      </c>
      <c r="H6847" s="5" t="n">
        <v>0.5</v>
      </c>
      <c r="I6847" s="5"/>
      <c r="J6847" s="5"/>
    </row>
    <row r="6848" customFormat="false" ht="15" hidden="false" customHeight="false" outlineLevel="0" collapsed="false">
      <c r="A6848" s="5" t="s">
        <v>24</v>
      </c>
      <c r="B6848" s="5" t="s">
        <v>134</v>
      </c>
      <c r="C6848" s="5" t="s">
        <v>7392</v>
      </c>
      <c r="D6848" s="5" t="n">
        <v>3.48</v>
      </c>
      <c r="E6848" s="5" t="n">
        <v>1.32</v>
      </c>
      <c r="F6848" s="5" t="n">
        <v>1.35</v>
      </c>
      <c r="G6848" s="5" t="n">
        <v>0.81</v>
      </c>
      <c r="H6848" s="5" t="n">
        <v>0.5</v>
      </c>
      <c r="I6848" s="5"/>
      <c r="J6848" s="5"/>
    </row>
    <row r="6849" customFormat="false" ht="15" hidden="false" customHeight="false" outlineLevel="0" collapsed="false">
      <c r="A6849" s="5" t="s">
        <v>24</v>
      </c>
      <c r="B6849" s="5" t="s">
        <v>134</v>
      </c>
      <c r="C6849" s="5" t="s">
        <v>7393</v>
      </c>
      <c r="D6849" s="5" t="n">
        <v>3.64</v>
      </c>
      <c r="E6849" s="5" t="n">
        <v>1.3</v>
      </c>
      <c r="F6849" s="5" t="n">
        <v>1.4</v>
      </c>
      <c r="G6849" s="5" t="n">
        <v>0.94</v>
      </c>
      <c r="H6849" s="5" t="n">
        <v>0.5</v>
      </c>
      <c r="I6849" s="5"/>
      <c r="J6849" s="5"/>
    </row>
    <row r="6850" customFormat="false" ht="15" hidden="false" customHeight="false" outlineLevel="0" collapsed="false">
      <c r="A6850" s="5" t="s">
        <v>24</v>
      </c>
      <c r="B6850" s="5" t="s">
        <v>134</v>
      </c>
      <c r="C6850" s="5" t="s">
        <v>7394</v>
      </c>
      <c r="D6850" s="5" t="n">
        <v>3.58</v>
      </c>
      <c r="E6850" s="5" t="n">
        <v>1.32</v>
      </c>
      <c r="F6850" s="5" t="n">
        <v>1.4</v>
      </c>
      <c r="G6850" s="5" t="n">
        <v>0.85</v>
      </c>
      <c r="H6850" s="5" t="n">
        <v>0.5</v>
      </c>
      <c r="I6850" s="5"/>
      <c r="J6850" s="5"/>
    </row>
    <row r="6851" customFormat="false" ht="15" hidden="false" customHeight="false" outlineLevel="0" collapsed="false">
      <c r="A6851" s="5" t="s">
        <v>24</v>
      </c>
      <c r="B6851" s="5" t="s">
        <v>134</v>
      </c>
      <c r="C6851" s="5" t="s">
        <v>7395</v>
      </c>
      <c r="D6851" s="5" t="n">
        <v>3.29</v>
      </c>
      <c r="E6851" s="5" t="n">
        <v>1.19</v>
      </c>
      <c r="F6851" s="5" t="n">
        <v>1.35</v>
      </c>
      <c r="G6851" s="5" t="n">
        <v>0.76</v>
      </c>
      <c r="H6851" s="5" t="n">
        <v>0.5</v>
      </c>
      <c r="I6851" s="5"/>
      <c r="J6851" s="5"/>
    </row>
    <row r="6852" customFormat="false" ht="15" hidden="false" customHeight="false" outlineLevel="0" collapsed="false">
      <c r="A6852" s="5" t="s">
        <v>24</v>
      </c>
      <c r="B6852" s="5" t="s">
        <v>134</v>
      </c>
      <c r="C6852" s="5" t="s">
        <v>7396</v>
      </c>
      <c r="D6852" s="5" t="n">
        <v>3.38</v>
      </c>
      <c r="E6852" s="5" t="n">
        <v>1.14</v>
      </c>
      <c r="F6852" s="5" t="n">
        <v>1.38</v>
      </c>
      <c r="G6852" s="5" t="n">
        <v>0.86</v>
      </c>
      <c r="H6852" s="5" t="n">
        <v>0.5</v>
      </c>
      <c r="I6852" s="5"/>
      <c r="J6852" s="5"/>
    </row>
    <row r="6853" customFormat="false" ht="15" hidden="false" customHeight="false" outlineLevel="0" collapsed="false">
      <c r="A6853" s="5" t="s">
        <v>24</v>
      </c>
      <c r="B6853" s="5" t="s">
        <v>134</v>
      </c>
      <c r="C6853" s="5" t="s">
        <v>7397</v>
      </c>
      <c r="D6853" s="5" t="n">
        <v>3.9</v>
      </c>
      <c r="E6853" s="5" t="n">
        <v>1.36</v>
      </c>
      <c r="F6853" s="5" t="n">
        <v>1.6</v>
      </c>
      <c r="G6853" s="5" t="n">
        <v>0.94</v>
      </c>
      <c r="H6853" s="5" t="n">
        <v>0.5</v>
      </c>
      <c r="I6853" s="5"/>
      <c r="J6853" s="5"/>
    </row>
    <row r="6854" customFormat="false" ht="15" hidden="false" customHeight="false" outlineLevel="0" collapsed="false">
      <c r="A6854" s="5" t="s">
        <v>24</v>
      </c>
      <c r="B6854" s="5" t="s">
        <v>134</v>
      </c>
      <c r="C6854" s="5" t="s">
        <v>7398</v>
      </c>
      <c r="D6854" s="5" t="n">
        <v>3.8</v>
      </c>
      <c r="E6854" s="5" t="n">
        <v>1.34</v>
      </c>
      <c r="F6854" s="5" t="n">
        <v>1.63</v>
      </c>
      <c r="G6854" s="5" t="n">
        <v>0.83</v>
      </c>
      <c r="H6854" s="5" t="n">
        <v>0.5</v>
      </c>
      <c r="I6854" s="5"/>
      <c r="J6854" s="5"/>
    </row>
    <row r="6855" customFormat="false" ht="15" hidden="false" customHeight="false" outlineLevel="0" collapsed="false">
      <c r="A6855" s="5" t="s">
        <v>24</v>
      </c>
      <c r="B6855" s="5" t="s">
        <v>134</v>
      </c>
      <c r="C6855" s="5" t="s">
        <v>7399</v>
      </c>
      <c r="D6855" s="5" t="n">
        <v>2.49</v>
      </c>
      <c r="E6855" s="5" t="n">
        <v>1.1</v>
      </c>
      <c r="F6855" s="5" t="n">
        <v>1.39</v>
      </c>
      <c r="G6855" s="5" t="n">
        <v>0</v>
      </c>
      <c r="H6855" s="5" t="n">
        <v>0.5</v>
      </c>
      <c r="I6855" s="5"/>
      <c r="J6855" s="5"/>
    </row>
    <row r="6856" customFormat="false" ht="15" hidden="false" customHeight="false" outlineLevel="0" collapsed="false">
      <c r="A6856" s="5" t="s">
        <v>24</v>
      </c>
      <c r="B6856" s="5" t="s">
        <v>134</v>
      </c>
      <c r="C6856" s="5" t="s">
        <v>7400</v>
      </c>
      <c r="D6856" s="5" t="n">
        <v>3.57</v>
      </c>
      <c r="E6856" s="5" t="n">
        <v>1.42</v>
      </c>
      <c r="F6856" s="5" t="n">
        <v>1.39</v>
      </c>
      <c r="G6856" s="5" t="n">
        <v>0.76</v>
      </c>
      <c r="H6856" s="5" t="n">
        <v>0.5</v>
      </c>
      <c r="I6856" s="5"/>
      <c r="J6856" s="5"/>
    </row>
    <row r="6857" customFormat="false" ht="15" hidden="false" customHeight="false" outlineLevel="0" collapsed="false">
      <c r="A6857" s="5" t="s">
        <v>24</v>
      </c>
      <c r="B6857" s="5" t="s">
        <v>134</v>
      </c>
      <c r="C6857" s="5" t="s">
        <v>7401</v>
      </c>
      <c r="D6857" s="5" t="n">
        <v>3.1</v>
      </c>
      <c r="E6857" s="5" t="n">
        <v>1.1</v>
      </c>
      <c r="F6857" s="5" t="n">
        <v>1.13</v>
      </c>
      <c r="G6857" s="5" t="n">
        <v>0.87</v>
      </c>
      <c r="H6857" s="5" t="n">
        <v>0.5</v>
      </c>
      <c r="I6857" s="5"/>
      <c r="J6857" s="5"/>
    </row>
    <row r="6858" customFormat="false" ht="15" hidden="false" customHeight="false" outlineLevel="0" collapsed="false">
      <c r="A6858" s="5" t="s">
        <v>24</v>
      </c>
      <c r="B6858" s="5" t="s">
        <v>134</v>
      </c>
      <c r="C6858" s="5" t="s">
        <v>7402</v>
      </c>
      <c r="D6858" s="5" t="n">
        <v>3.61</v>
      </c>
      <c r="E6858" s="5" t="n">
        <v>1.31</v>
      </c>
      <c r="F6858" s="5" t="n">
        <v>1.43</v>
      </c>
      <c r="G6858" s="5" t="n">
        <v>0.86</v>
      </c>
      <c r="H6858" s="5" t="n">
        <v>0.5</v>
      </c>
      <c r="I6858" s="5"/>
      <c r="J6858" s="5"/>
    </row>
    <row r="6859" customFormat="false" ht="15" hidden="false" customHeight="false" outlineLevel="0" collapsed="false">
      <c r="A6859" s="5" t="s">
        <v>24</v>
      </c>
      <c r="B6859" s="5" t="s">
        <v>134</v>
      </c>
      <c r="C6859" s="5" t="s">
        <v>7403</v>
      </c>
      <c r="D6859" s="5" t="n">
        <v>3.44</v>
      </c>
      <c r="E6859" s="5" t="n">
        <v>1.16</v>
      </c>
      <c r="F6859" s="5" t="n">
        <v>1.42</v>
      </c>
      <c r="G6859" s="5" t="n">
        <v>0.86</v>
      </c>
      <c r="H6859" s="5" t="n">
        <v>0.5</v>
      </c>
      <c r="I6859" s="5"/>
      <c r="J6859" s="5"/>
    </row>
    <row r="6860" customFormat="false" ht="15" hidden="false" customHeight="false" outlineLevel="0" collapsed="false">
      <c r="A6860" s="5" t="s">
        <v>24</v>
      </c>
      <c r="B6860" s="5" t="s">
        <v>134</v>
      </c>
      <c r="C6860" s="5" t="s">
        <v>7404</v>
      </c>
      <c r="D6860" s="5" t="n">
        <v>3.46</v>
      </c>
      <c r="E6860" s="5" t="n">
        <v>1.21</v>
      </c>
      <c r="F6860" s="5" t="n">
        <v>1.44</v>
      </c>
      <c r="G6860" s="5" t="n">
        <v>0.81</v>
      </c>
      <c r="H6860" s="5" t="n">
        <v>0.5</v>
      </c>
      <c r="I6860" s="5"/>
      <c r="J6860" s="5"/>
    </row>
    <row r="6861" customFormat="false" ht="15" hidden="false" customHeight="false" outlineLevel="0" collapsed="false">
      <c r="A6861" s="5" t="s">
        <v>24</v>
      </c>
      <c r="B6861" s="5" t="s">
        <v>134</v>
      </c>
      <c r="C6861" s="5" t="s">
        <v>7405</v>
      </c>
      <c r="D6861" s="5" t="n">
        <v>2.52</v>
      </c>
      <c r="E6861" s="5" t="n">
        <v>1.13</v>
      </c>
      <c r="F6861" s="5" t="n">
        <v>1.39</v>
      </c>
      <c r="G6861" s="5" t="n">
        <v>0</v>
      </c>
      <c r="H6861" s="5" t="n">
        <v>0.5</v>
      </c>
      <c r="I6861" s="5"/>
      <c r="J6861" s="5"/>
    </row>
    <row r="6862" customFormat="false" ht="15" hidden="false" customHeight="false" outlineLevel="0" collapsed="false">
      <c r="A6862" s="5" t="s">
        <v>24</v>
      </c>
      <c r="B6862" s="5" t="s">
        <v>134</v>
      </c>
      <c r="C6862" s="5" t="s">
        <v>7406</v>
      </c>
      <c r="D6862" s="5" t="n">
        <v>3.49</v>
      </c>
      <c r="E6862" s="5" t="n">
        <v>1.47</v>
      </c>
      <c r="F6862" s="5" t="n">
        <v>1.26</v>
      </c>
      <c r="G6862" s="5" t="n">
        <v>0.76</v>
      </c>
      <c r="H6862" s="5" t="n">
        <v>0.5</v>
      </c>
      <c r="I6862" s="5"/>
      <c r="J6862" s="5"/>
    </row>
    <row r="6863" customFormat="false" ht="15" hidden="false" customHeight="false" outlineLevel="0" collapsed="false">
      <c r="A6863" s="5" t="s">
        <v>24</v>
      </c>
      <c r="B6863" s="5" t="s">
        <v>134</v>
      </c>
      <c r="C6863" s="5" t="s">
        <v>7407</v>
      </c>
      <c r="D6863" s="5" t="n">
        <v>3.26</v>
      </c>
      <c r="E6863" s="5" t="n">
        <v>1.19</v>
      </c>
      <c r="F6863" s="5" t="n">
        <v>1.24</v>
      </c>
      <c r="G6863" s="5" t="n">
        <v>0.83</v>
      </c>
      <c r="H6863" s="5" t="n">
        <v>0.5</v>
      </c>
      <c r="I6863" s="5"/>
      <c r="J6863" s="5"/>
    </row>
    <row r="6864" customFormat="false" ht="15" hidden="false" customHeight="false" outlineLevel="0" collapsed="false">
      <c r="A6864" s="5" t="s">
        <v>24</v>
      </c>
      <c r="B6864" s="5" t="s">
        <v>134</v>
      </c>
      <c r="C6864" s="5" t="s">
        <v>7408</v>
      </c>
      <c r="D6864" s="5" t="n">
        <v>3.35</v>
      </c>
      <c r="E6864" s="5" t="n">
        <v>1.16</v>
      </c>
      <c r="F6864" s="5" t="n">
        <v>1.45</v>
      </c>
      <c r="G6864" s="5" t="n">
        <v>0.73</v>
      </c>
      <c r="H6864" s="5" t="n">
        <v>0.5</v>
      </c>
      <c r="I6864" s="5"/>
      <c r="J6864" s="5"/>
    </row>
    <row r="6865" customFormat="false" ht="15" hidden="false" customHeight="false" outlineLevel="0" collapsed="false">
      <c r="A6865" s="5" t="s">
        <v>24</v>
      </c>
      <c r="B6865" s="5" t="s">
        <v>134</v>
      </c>
      <c r="C6865" s="5" t="s">
        <v>7409</v>
      </c>
      <c r="D6865" s="5" t="n">
        <v>2.74</v>
      </c>
      <c r="E6865" s="5" t="n">
        <v>1.07</v>
      </c>
      <c r="F6865" s="5" t="n">
        <v>1.2</v>
      </c>
      <c r="G6865" s="5" t="n">
        <v>0.47</v>
      </c>
      <c r="H6865" s="5" t="n">
        <v>0.5</v>
      </c>
      <c r="I6865" s="5"/>
      <c r="J6865" s="5"/>
    </row>
    <row r="6866" customFormat="false" ht="15" hidden="false" customHeight="false" outlineLevel="0" collapsed="false">
      <c r="A6866" s="5" t="s">
        <v>24</v>
      </c>
      <c r="B6866" s="5" t="s">
        <v>134</v>
      </c>
      <c r="C6866" s="5" t="s">
        <v>7410</v>
      </c>
      <c r="D6866" s="5" t="n">
        <v>3.63</v>
      </c>
      <c r="E6866" s="5" t="n">
        <v>1.37</v>
      </c>
      <c r="F6866" s="5" t="n">
        <v>1.41</v>
      </c>
      <c r="G6866" s="5" t="n">
        <v>0.85</v>
      </c>
      <c r="H6866" s="5" t="n">
        <v>0.5</v>
      </c>
      <c r="I6866" s="5"/>
      <c r="J6866" s="5"/>
    </row>
    <row r="6867" customFormat="false" ht="15" hidden="false" customHeight="false" outlineLevel="0" collapsed="false">
      <c r="A6867" s="5" t="s">
        <v>24</v>
      </c>
      <c r="B6867" s="5" t="s">
        <v>134</v>
      </c>
      <c r="C6867" s="5" t="s">
        <v>7411</v>
      </c>
      <c r="D6867" s="5" t="n">
        <v>3.39</v>
      </c>
      <c r="E6867" s="5" t="n">
        <v>1.28</v>
      </c>
      <c r="F6867" s="5" t="n">
        <v>1.36</v>
      </c>
      <c r="G6867" s="5" t="n">
        <v>0.74</v>
      </c>
      <c r="H6867" s="5" t="n">
        <v>0.5</v>
      </c>
      <c r="I6867" s="5"/>
      <c r="J6867" s="5"/>
    </row>
    <row r="6868" customFormat="false" ht="15" hidden="false" customHeight="false" outlineLevel="0" collapsed="false">
      <c r="A6868" s="5" t="s">
        <v>24</v>
      </c>
      <c r="B6868" s="5" t="s">
        <v>134</v>
      </c>
      <c r="C6868" s="5" t="s">
        <v>7412</v>
      </c>
      <c r="D6868" s="5" t="n">
        <v>3.24</v>
      </c>
      <c r="E6868" s="5" t="n">
        <v>1.14</v>
      </c>
      <c r="F6868" s="5" t="n">
        <v>1.34</v>
      </c>
      <c r="G6868" s="5" t="n">
        <v>0.76</v>
      </c>
      <c r="H6868" s="5" t="n">
        <v>0.5</v>
      </c>
      <c r="I6868" s="5"/>
      <c r="J6868" s="5"/>
    </row>
    <row r="6869" customFormat="false" ht="15" hidden="false" customHeight="false" outlineLevel="0" collapsed="false">
      <c r="A6869" s="5" t="s">
        <v>24</v>
      </c>
      <c r="B6869" s="5" t="s">
        <v>134</v>
      </c>
      <c r="C6869" s="5" t="s">
        <v>7413</v>
      </c>
      <c r="D6869" s="5" t="n">
        <v>5.59</v>
      </c>
      <c r="E6869" s="5" t="n">
        <v>1.39</v>
      </c>
      <c r="F6869" s="5" t="n">
        <v>1.49</v>
      </c>
      <c r="G6869" s="5" t="n">
        <v>2.7</v>
      </c>
      <c r="H6869" s="5" t="n">
        <v>0.5</v>
      </c>
      <c r="I6869" s="5"/>
      <c r="J6869" s="5"/>
    </row>
    <row r="6870" customFormat="false" ht="15" hidden="false" customHeight="false" outlineLevel="0" collapsed="false">
      <c r="A6870" s="5" t="s">
        <v>24</v>
      </c>
      <c r="B6870" s="5" t="s">
        <v>134</v>
      </c>
      <c r="C6870" s="5" t="s">
        <v>7414</v>
      </c>
      <c r="D6870" s="5" t="n">
        <v>3.27</v>
      </c>
      <c r="E6870" s="5" t="n">
        <v>1.28</v>
      </c>
      <c r="F6870" s="5" t="n">
        <v>1.23</v>
      </c>
      <c r="G6870" s="5" t="n">
        <v>0.76</v>
      </c>
      <c r="H6870" s="5" t="n">
        <v>0.5</v>
      </c>
      <c r="I6870" s="5"/>
      <c r="J6870" s="5"/>
    </row>
    <row r="6871" customFormat="false" ht="15" hidden="false" customHeight="false" outlineLevel="0" collapsed="false">
      <c r="A6871" s="5" t="s">
        <v>24</v>
      </c>
      <c r="B6871" s="5" t="s">
        <v>134</v>
      </c>
      <c r="C6871" s="5" t="s">
        <v>7415</v>
      </c>
      <c r="D6871" s="5" t="n">
        <v>3.44</v>
      </c>
      <c r="E6871" s="5" t="n">
        <v>1.27</v>
      </c>
      <c r="F6871" s="5" t="n">
        <v>1.45</v>
      </c>
      <c r="G6871" s="5" t="n">
        <v>0.72</v>
      </c>
      <c r="H6871" s="5" t="n">
        <v>0.5</v>
      </c>
      <c r="I6871" s="5"/>
      <c r="J6871" s="5"/>
    </row>
    <row r="6872" customFormat="false" ht="15" hidden="false" customHeight="false" outlineLevel="0" collapsed="false">
      <c r="A6872" s="5" t="s">
        <v>24</v>
      </c>
      <c r="B6872" s="5" t="s">
        <v>134</v>
      </c>
      <c r="C6872" s="5" t="s">
        <v>7416</v>
      </c>
      <c r="D6872" s="5" t="n">
        <v>2.45</v>
      </c>
      <c r="E6872" s="5" t="n">
        <v>1.12</v>
      </c>
      <c r="F6872" s="5" t="n">
        <v>1.33</v>
      </c>
      <c r="G6872" s="5" t="n">
        <v>0</v>
      </c>
      <c r="H6872" s="5" t="n">
        <v>0.5</v>
      </c>
      <c r="I6872" s="5"/>
      <c r="J6872" s="5"/>
    </row>
    <row r="6873" customFormat="false" ht="15" hidden="false" customHeight="false" outlineLevel="0" collapsed="false">
      <c r="A6873" s="5" t="s">
        <v>24</v>
      </c>
      <c r="B6873" s="5" t="s">
        <v>134</v>
      </c>
      <c r="C6873" s="5" t="s">
        <v>7417</v>
      </c>
      <c r="D6873" s="5" t="n">
        <v>3.71</v>
      </c>
      <c r="E6873" s="5" t="n">
        <v>1.47</v>
      </c>
      <c r="F6873" s="5" t="n">
        <v>1.42</v>
      </c>
      <c r="G6873" s="5" t="n">
        <v>0.82</v>
      </c>
      <c r="H6873" s="5" t="n">
        <v>0.5</v>
      </c>
      <c r="I6873" s="5"/>
      <c r="J6873" s="5"/>
    </row>
    <row r="6874" customFormat="false" ht="15" hidden="false" customHeight="false" outlineLevel="0" collapsed="false">
      <c r="A6874" s="5" t="s">
        <v>24</v>
      </c>
      <c r="B6874" s="5" t="s">
        <v>134</v>
      </c>
      <c r="C6874" s="5" t="s">
        <v>7418</v>
      </c>
      <c r="D6874" s="5" t="n">
        <v>2.53</v>
      </c>
      <c r="E6874" s="5" t="n">
        <v>1.12</v>
      </c>
      <c r="F6874" s="5" t="n">
        <v>1.39</v>
      </c>
      <c r="G6874" s="5" t="n">
        <v>0</v>
      </c>
      <c r="H6874" s="5" t="n">
        <v>0.5</v>
      </c>
      <c r="I6874" s="5"/>
      <c r="J6874" s="5"/>
    </row>
    <row r="6875" customFormat="false" ht="15" hidden="false" customHeight="false" outlineLevel="0" collapsed="false">
      <c r="A6875" s="5" t="s">
        <v>24</v>
      </c>
      <c r="B6875" s="5" t="s">
        <v>134</v>
      </c>
      <c r="C6875" s="5" t="s">
        <v>7419</v>
      </c>
      <c r="D6875" s="5" t="n">
        <v>3.94</v>
      </c>
      <c r="E6875" s="5" t="n">
        <v>1.48</v>
      </c>
      <c r="F6875" s="5" t="n">
        <v>1.62</v>
      </c>
      <c r="G6875" s="5" t="n">
        <v>0.84</v>
      </c>
      <c r="H6875" s="5" t="n">
        <v>0.5</v>
      </c>
      <c r="I6875" s="5"/>
      <c r="J6875" s="5"/>
    </row>
    <row r="6876" customFormat="false" ht="15" hidden="false" customHeight="false" outlineLevel="0" collapsed="false">
      <c r="A6876" s="5" t="s">
        <v>24</v>
      </c>
      <c r="B6876" s="5" t="s">
        <v>134</v>
      </c>
      <c r="C6876" s="5" t="s">
        <v>7420</v>
      </c>
      <c r="D6876" s="5" t="n">
        <v>3.47</v>
      </c>
      <c r="E6876" s="5" t="n">
        <v>1.21</v>
      </c>
      <c r="F6876" s="5" t="n">
        <v>1.41</v>
      </c>
      <c r="G6876" s="5" t="n">
        <v>0.85</v>
      </c>
      <c r="H6876" s="5" t="n">
        <v>0.5</v>
      </c>
      <c r="I6876" s="5"/>
      <c r="J6876" s="5"/>
    </row>
    <row r="6877" customFormat="false" ht="15" hidden="false" customHeight="false" outlineLevel="0" collapsed="false">
      <c r="A6877" s="5" t="s">
        <v>24</v>
      </c>
      <c r="B6877" s="5" t="s">
        <v>134</v>
      </c>
      <c r="C6877" s="5" t="s">
        <v>7421</v>
      </c>
      <c r="D6877" s="5" t="n">
        <v>3.46</v>
      </c>
      <c r="E6877" s="5" t="n">
        <v>1.15</v>
      </c>
      <c r="F6877" s="5" t="n">
        <v>1.48</v>
      </c>
      <c r="G6877" s="5" t="n">
        <v>0.83</v>
      </c>
      <c r="H6877" s="5" t="n">
        <v>0.5</v>
      </c>
      <c r="I6877" s="5"/>
      <c r="J6877" s="5"/>
    </row>
    <row r="6878" customFormat="false" ht="15" hidden="false" customHeight="false" outlineLevel="0" collapsed="false">
      <c r="A6878" s="5" t="s">
        <v>24</v>
      </c>
      <c r="B6878" s="5" t="s">
        <v>134</v>
      </c>
      <c r="C6878" s="5" t="s">
        <v>7422</v>
      </c>
      <c r="D6878" s="5" t="n">
        <v>5</v>
      </c>
      <c r="E6878" s="5" t="n">
        <v>1.15</v>
      </c>
      <c r="F6878" s="5" t="n">
        <v>1.37</v>
      </c>
      <c r="G6878" s="5" t="n">
        <v>2.47</v>
      </c>
      <c r="H6878" s="5" t="n">
        <v>0.5</v>
      </c>
      <c r="I6878" s="5"/>
      <c r="J6878" s="5"/>
    </row>
    <row r="6879" customFormat="false" ht="15" hidden="false" customHeight="false" outlineLevel="0" collapsed="false">
      <c r="A6879" s="5" t="s">
        <v>24</v>
      </c>
      <c r="B6879" s="5" t="s">
        <v>134</v>
      </c>
      <c r="C6879" s="5" t="s">
        <v>7423</v>
      </c>
      <c r="D6879" s="5" t="n">
        <v>3.65</v>
      </c>
      <c r="E6879" s="5" t="n">
        <v>1.41</v>
      </c>
      <c r="F6879" s="5" t="n">
        <v>1.29</v>
      </c>
      <c r="G6879" s="5" t="n">
        <v>0.95</v>
      </c>
      <c r="H6879" s="5" t="n">
        <v>0.5</v>
      </c>
      <c r="I6879" s="5"/>
      <c r="J6879" s="5"/>
    </row>
    <row r="6880" customFormat="false" ht="15" hidden="false" customHeight="false" outlineLevel="0" collapsed="false">
      <c r="A6880" s="5" t="s">
        <v>24</v>
      </c>
      <c r="B6880" s="5" t="s">
        <v>134</v>
      </c>
      <c r="C6880" s="5" t="s">
        <v>7424</v>
      </c>
      <c r="D6880" s="5" t="n">
        <v>3.43</v>
      </c>
      <c r="E6880" s="5" t="n">
        <v>1.07</v>
      </c>
      <c r="F6880" s="5" t="n">
        <v>1.41</v>
      </c>
      <c r="G6880" s="5" t="n">
        <v>0.94</v>
      </c>
      <c r="H6880" s="5" t="n">
        <v>0.5</v>
      </c>
      <c r="I6880" s="5"/>
      <c r="J6880" s="5"/>
    </row>
    <row r="6881" customFormat="false" ht="15" hidden="false" customHeight="false" outlineLevel="0" collapsed="false">
      <c r="A6881" s="5" t="s">
        <v>24</v>
      </c>
      <c r="B6881" s="5" t="s">
        <v>134</v>
      </c>
      <c r="C6881" s="5" t="s">
        <v>7425</v>
      </c>
      <c r="D6881" s="5" t="n">
        <v>3.35</v>
      </c>
      <c r="E6881" s="5" t="n">
        <v>1.17</v>
      </c>
      <c r="F6881" s="5" t="n">
        <v>1.38</v>
      </c>
      <c r="G6881" s="5" t="n">
        <v>0.8</v>
      </c>
      <c r="H6881" s="5" t="n">
        <v>0.5</v>
      </c>
      <c r="I6881" s="5"/>
      <c r="J6881" s="5"/>
    </row>
    <row r="6882" customFormat="false" ht="15" hidden="false" customHeight="false" outlineLevel="0" collapsed="false">
      <c r="A6882" s="5" t="s">
        <v>24</v>
      </c>
      <c r="B6882" s="5" t="s">
        <v>134</v>
      </c>
      <c r="C6882" s="5" t="s">
        <v>7426</v>
      </c>
      <c r="D6882" s="5" t="n">
        <v>3.76</v>
      </c>
      <c r="E6882" s="5" t="n">
        <v>1.39</v>
      </c>
      <c r="F6882" s="5" t="n">
        <v>1.47</v>
      </c>
      <c r="G6882" s="5" t="n">
        <v>0.9</v>
      </c>
      <c r="H6882" s="5" t="n">
        <v>0.5</v>
      </c>
      <c r="I6882" s="5"/>
      <c r="J6882" s="5"/>
    </row>
    <row r="6883" customFormat="false" ht="15" hidden="false" customHeight="false" outlineLevel="0" collapsed="false">
      <c r="A6883" s="5" t="s">
        <v>24</v>
      </c>
      <c r="B6883" s="5" t="s">
        <v>134</v>
      </c>
      <c r="C6883" s="5" t="s">
        <v>7427</v>
      </c>
      <c r="D6883" s="5" t="n">
        <v>3.4</v>
      </c>
      <c r="E6883" s="5" t="n">
        <v>1.23</v>
      </c>
      <c r="F6883" s="5" t="n">
        <v>1.34</v>
      </c>
      <c r="G6883" s="5" t="n">
        <v>0.83</v>
      </c>
      <c r="H6883" s="5" t="n">
        <v>0.5</v>
      </c>
      <c r="I6883" s="5"/>
      <c r="J6883" s="5"/>
    </row>
    <row r="6884" customFormat="false" ht="15" hidden="false" customHeight="false" outlineLevel="0" collapsed="false">
      <c r="A6884" s="5" t="s">
        <v>24</v>
      </c>
      <c r="B6884" s="5" t="s">
        <v>134</v>
      </c>
      <c r="C6884" s="5" t="s">
        <v>7428</v>
      </c>
      <c r="D6884" s="5" t="n">
        <v>2.53</v>
      </c>
      <c r="E6884" s="5" t="n">
        <v>1.14</v>
      </c>
      <c r="F6884" s="5" t="n">
        <v>1.39</v>
      </c>
      <c r="G6884" s="5" t="n">
        <v>0</v>
      </c>
      <c r="H6884" s="5" t="n">
        <v>0.5</v>
      </c>
      <c r="I6884" s="5"/>
      <c r="J6884" s="5"/>
    </row>
    <row r="6885" customFormat="false" ht="15" hidden="false" customHeight="false" outlineLevel="0" collapsed="false">
      <c r="A6885" s="5" t="s">
        <v>24</v>
      </c>
      <c r="B6885" s="5" t="s">
        <v>134</v>
      </c>
      <c r="C6885" s="5" t="s">
        <v>7429</v>
      </c>
      <c r="D6885" s="5" t="n">
        <v>2.62</v>
      </c>
      <c r="E6885" s="5" t="n">
        <v>1.4</v>
      </c>
      <c r="F6885" s="5" t="n">
        <v>1.22</v>
      </c>
      <c r="G6885" s="5" t="n">
        <v>0</v>
      </c>
      <c r="H6885" s="5" t="n">
        <v>0.5</v>
      </c>
      <c r="I6885" s="5"/>
      <c r="J6885" s="5"/>
    </row>
    <row r="6886" customFormat="false" ht="15" hidden="false" customHeight="false" outlineLevel="0" collapsed="false">
      <c r="A6886" s="5" t="s">
        <v>24</v>
      </c>
      <c r="B6886" s="5" t="s">
        <v>134</v>
      </c>
      <c r="C6886" s="5" t="s">
        <v>7430</v>
      </c>
      <c r="D6886" s="5" t="n">
        <v>3.79</v>
      </c>
      <c r="E6886" s="5" t="n">
        <v>1.46</v>
      </c>
      <c r="F6886" s="5" t="n">
        <v>1.45</v>
      </c>
      <c r="G6886" s="5" t="n">
        <v>0.88</v>
      </c>
      <c r="H6886" s="5" t="n">
        <v>0.5</v>
      </c>
      <c r="I6886" s="5"/>
      <c r="J6886" s="5"/>
    </row>
    <row r="6887" customFormat="false" ht="15" hidden="false" customHeight="false" outlineLevel="0" collapsed="false">
      <c r="A6887" s="5" t="s">
        <v>24</v>
      </c>
      <c r="B6887" s="5" t="s">
        <v>134</v>
      </c>
      <c r="C6887" s="5" t="s">
        <v>7431</v>
      </c>
      <c r="D6887" s="5" t="n">
        <v>3.31</v>
      </c>
      <c r="E6887" s="5" t="n">
        <v>1.23</v>
      </c>
      <c r="F6887" s="5" t="n">
        <v>1.2</v>
      </c>
      <c r="G6887" s="5" t="n">
        <v>0.88</v>
      </c>
      <c r="H6887" s="5" t="n">
        <v>0.5</v>
      </c>
      <c r="I6887" s="5"/>
      <c r="J6887" s="5"/>
    </row>
    <row r="6888" customFormat="false" ht="15" hidden="false" customHeight="false" outlineLevel="0" collapsed="false">
      <c r="A6888" s="5" t="s">
        <v>24</v>
      </c>
      <c r="B6888" s="5" t="s">
        <v>134</v>
      </c>
      <c r="C6888" s="5" t="s">
        <v>7432</v>
      </c>
      <c r="D6888" s="5" t="n">
        <v>4.9</v>
      </c>
      <c r="E6888" s="5" t="n">
        <v>1.34</v>
      </c>
      <c r="F6888" s="5" t="n">
        <v>1.29</v>
      </c>
      <c r="G6888" s="5" t="n">
        <v>2.27</v>
      </c>
      <c r="H6888" s="5" t="n">
        <v>0.5</v>
      </c>
      <c r="I6888" s="5"/>
      <c r="J6888" s="5"/>
    </row>
    <row r="6889" customFormat="false" ht="15" hidden="false" customHeight="false" outlineLevel="0" collapsed="false">
      <c r="A6889" s="5" t="s">
        <v>24</v>
      </c>
      <c r="B6889" s="5" t="s">
        <v>134</v>
      </c>
      <c r="C6889" s="5" t="s">
        <v>7433</v>
      </c>
      <c r="D6889" s="5" t="n">
        <v>3.3</v>
      </c>
      <c r="E6889" s="5" t="n">
        <v>1.11</v>
      </c>
      <c r="F6889" s="5" t="n">
        <v>1.28</v>
      </c>
      <c r="G6889" s="5" t="n">
        <v>0.9</v>
      </c>
      <c r="H6889" s="5" t="n">
        <v>0.5</v>
      </c>
      <c r="I6889" s="5"/>
      <c r="J6889" s="5"/>
    </row>
    <row r="6890" customFormat="false" ht="15" hidden="false" customHeight="false" outlineLevel="0" collapsed="false">
      <c r="A6890" s="5" t="s">
        <v>24</v>
      </c>
      <c r="B6890" s="5" t="s">
        <v>134</v>
      </c>
      <c r="C6890" s="5" t="s">
        <v>7434</v>
      </c>
      <c r="D6890" s="5" t="n">
        <v>3.48</v>
      </c>
      <c r="E6890" s="5" t="n">
        <v>1.23</v>
      </c>
      <c r="F6890" s="5" t="n">
        <v>1.38</v>
      </c>
      <c r="G6890" s="5" t="n">
        <v>0.86</v>
      </c>
      <c r="H6890" s="5" t="n">
        <v>0.5</v>
      </c>
      <c r="I6890" s="5"/>
      <c r="J6890" s="5"/>
    </row>
    <row r="6891" customFormat="false" ht="15" hidden="false" customHeight="false" outlineLevel="0" collapsed="false">
      <c r="A6891" s="5" t="s">
        <v>24</v>
      </c>
      <c r="B6891" s="5" t="s">
        <v>134</v>
      </c>
      <c r="C6891" s="5" t="s">
        <v>7435</v>
      </c>
      <c r="D6891" s="5" t="n">
        <v>3.58</v>
      </c>
      <c r="E6891" s="5" t="n">
        <v>1.1</v>
      </c>
      <c r="F6891" s="5" t="n">
        <v>1.29</v>
      </c>
      <c r="G6891" s="5" t="n">
        <v>1.19</v>
      </c>
      <c r="H6891" s="5" t="n">
        <v>0.5</v>
      </c>
      <c r="I6891" s="5"/>
      <c r="J6891" s="5"/>
    </row>
    <row r="6892" customFormat="false" ht="15" hidden="false" customHeight="false" outlineLevel="0" collapsed="false">
      <c r="A6892" s="5" t="s">
        <v>24</v>
      </c>
      <c r="B6892" s="5" t="s">
        <v>134</v>
      </c>
      <c r="C6892" s="5" t="s">
        <v>7436</v>
      </c>
      <c r="D6892" s="5" t="n">
        <v>3.41</v>
      </c>
      <c r="E6892" s="5" t="n">
        <v>1.31</v>
      </c>
      <c r="F6892" s="5" t="n">
        <v>1.29</v>
      </c>
      <c r="G6892" s="5" t="n">
        <v>0.81</v>
      </c>
      <c r="H6892" s="5" t="n">
        <v>0.5</v>
      </c>
      <c r="I6892" s="5"/>
      <c r="J6892" s="5"/>
    </row>
    <row r="6893" customFormat="false" ht="15" hidden="false" customHeight="false" outlineLevel="0" collapsed="false">
      <c r="A6893" s="5" t="s">
        <v>24</v>
      </c>
      <c r="B6893" s="5" t="s">
        <v>134</v>
      </c>
      <c r="C6893" s="5" t="s">
        <v>7437</v>
      </c>
      <c r="D6893" s="5" t="n">
        <v>3.86</v>
      </c>
      <c r="E6893" s="5" t="n">
        <v>1.1</v>
      </c>
      <c r="F6893" s="5" t="n">
        <v>1.39</v>
      </c>
      <c r="G6893" s="5" t="n">
        <v>1.37</v>
      </c>
      <c r="H6893" s="5" t="n">
        <v>0.5</v>
      </c>
      <c r="I6893" s="5"/>
      <c r="J6893" s="5"/>
    </row>
    <row r="6894" customFormat="false" ht="15" hidden="false" customHeight="false" outlineLevel="0" collapsed="false">
      <c r="A6894" s="5" t="s">
        <v>24</v>
      </c>
      <c r="B6894" s="5" t="s">
        <v>134</v>
      </c>
      <c r="C6894" s="5" t="s">
        <v>7438</v>
      </c>
      <c r="D6894" s="5" t="n">
        <v>3.38</v>
      </c>
      <c r="E6894" s="5" t="n">
        <v>1.34</v>
      </c>
      <c r="F6894" s="5" t="n">
        <v>1.32</v>
      </c>
      <c r="G6894" s="5" t="n">
        <v>0.72</v>
      </c>
      <c r="H6894" s="5" t="n">
        <v>0.5</v>
      </c>
      <c r="I6894" s="5"/>
      <c r="J6894" s="5"/>
    </row>
    <row r="6895" customFormat="false" ht="15" hidden="false" customHeight="false" outlineLevel="0" collapsed="false">
      <c r="A6895" s="5" t="s">
        <v>24</v>
      </c>
      <c r="B6895" s="5" t="s">
        <v>134</v>
      </c>
      <c r="C6895" s="5" t="s">
        <v>7439</v>
      </c>
      <c r="D6895" s="5" t="n">
        <v>3.47</v>
      </c>
      <c r="E6895" s="5" t="n">
        <v>1.22</v>
      </c>
      <c r="F6895" s="5" t="n">
        <v>1.39</v>
      </c>
      <c r="G6895" s="5" t="n">
        <v>0.85</v>
      </c>
      <c r="H6895" s="5" t="n">
        <v>0.5</v>
      </c>
      <c r="I6895" s="5"/>
      <c r="J6895" s="5"/>
    </row>
    <row r="6896" customFormat="false" ht="15" hidden="false" customHeight="false" outlineLevel="0" collapsed="false">
      <c r="A6896" s="5" t="s">
        <v>24</v>
      </c>
      <c r="B6896" s="5" t="s">
        <v>134</v>
      </c>
      <c r="C6896" s="5" t="s">
        <v>7440</v>
      </c>
      <c r="D6896" s="5" t="n">
        <v>2.52</v>
      </c>
      <c r="E6896" s="5" t="n">
        <v>1.13</v>
      </c>
      <c r="F6896" s="5" t="n">
        <v>1.39</v>
      </c>
      <c r="G6896" s="5" t="n">
        <v>0</v>
      </c>
      <c r="H6896" s="5" t="n">
        <v>0.5</v>
      </c>
      <c r="I6896" s="5"/>
      <c r="J6896" s="5"/>
    </row>
    <row r="6897" customFormat="false" ht="15" hidden="false" customHeight="false" outlineLevel="0" collapsed="false">
      <c r="A6897" s="5" t="s">
        <v>24</v>
      </c>
      <c r="B6897" s="5" t="s">
        <v>134</v>
      </c>
      <c r="C6897" s="5" t="s">
        <v>7441</v>
      </c>
      <c r="D6897" s="5" t="n">
        <v>3.58</v>
      </c>
      <c r="E6897" s="5" t="n">
        <v>1.35</v>
      </c>
      <c r="F6897" s="5" t="n">
        <v>1.36</v>
      </c>
      <c r="G6897" s="5" t="n">
        <v>0.86</v>
      </c>
      <c r="H6897" s="5" t="n">
        <v>0.5</v>
      </c>
      <c r="I6897" s="5"/>
      <c r="J6897" s="5"/>
    </row>
    <row r="6898" customFormat="false" ht="15" hidden="false" customHeight="false" outlineLevel="0" collapsed="false">
      <c r="A6898" s="5" t="s">
        <v>24</v>
      </c>
      <c r="B6898" s="5" t="s">
        <v>134</v>
      </c>
      <c r="C6898" s="5" t="s">
        <v>7442</v>
      </c>
      <c r="D6898" s="5" t="n">
        <v>3.36</v>
      </c>
      <c r="E6898" s="5" t="n">
        <v>1.22</v>
      </c>
      <c r="F6898" s="5" t="n">
        <v>1.3</v>
      </c>
      <c r="G6898" s="5" t="n">
        <v>0.83</v>
      </c>
      <c r="H6898" s="5" t="n">
        <v>0.5</v>
      </c>
      <c r="I6898" s="5"/>
      <c r="J6898" s="5"/>
    </row>
    <row r="6899" customFormat="false" ht="15" hidden="false" customHeight="false" outlineLevel="0" collapsed="false">
      <c r="A6899" s="5" t="s">
        <v>24</v>
      </c>
      <c r="B6899" s="5" t="s">
        <v>134</v>
      </c>
      <c r="C6899" s="5" t="s">
        <v>7443</v>
      </c>
      <c r="D6899" s="5" t="n">
        <v>2.49</v>
      </c>
      <c r="E6899" s="5" t="n">
        <v>1.1</v>
      </c>
      <c r="F6899" s="5" t="n">
        <v>1.39</v>
      </c>
      <c r="G6899" s="5" t="n">
        <v>0</v>
      </c>
      <c r="H6899" s="5" t="n">
        <v>0.5</v>
      </c>
      <c r="I6899" s="5"/>
      <c r="J6899" s="5"/>
    </row>
    <row r="6900" customFormat="false" ht="15" hidden="false" customHeight="false" outlineLevel="0" collapsed="false">
      <c r="A6900" s="5" t="s">
        <v>24</v>
      </c>
      <c r="B6900" s="5" t="s">
        <v>134</v>
      </c>
      <c r="C6900" s="5" t="s">
        <v>7444</v>
      </c>
      <c r="D6900" s="5" t="n">
        <v>59.66</v>
      </c>
      <c r="E6900" s="5" t="n">
        <v>1.45</v>
      </c>
      <c r="F6900" s="5" t="n">
        <v>58.21</v>
      </c>
      <c r="G6900" s="5" t="n">
        <v>0</v>
      </c>
      <c r="H6900" s="5" t="n">
        <v>0.5</v>
      </c>
      <c r="I6900" s="5"/>
      <c r="J6900" s="5"/>
    </row>
    <row r="6901" customFormat="false" ht="15" hidden="false" customHeight="false" outlineLevel="0" collapsed="false">
      <c r="A6901" s="5" t="s">
        <v>24</v>
      </c>
      <c r="B6901" s="5" t="s">
        <v>134</v>
      </c>
      <c r="C6901" s="5" t="s">
        <v>7445</v>
      </c>
      <c r="D6901" s="5" t="n">
        <v>3.76</v>
      </c>
      <c r="E6901" s="5" t="n">
        <v>1.47</v>
      </c>
      <c r="F6901" s="5" t="n">
        <v>1.56</v>
      </c>
      <c r="G6901" s="5" t="n">
        <v>0.73</v>
      </c>
      <c r="H6901" s="5" t="n">
        <v>0.5</v>
      </c>
      <c r="I6901" s="5"/>
      <c r="J6901" s="5"/>
    </row>
    <row r="6902" customFormat="false" ht="15" hidden="false" customHeight="false" outlineLevel="0" collapsed="false">
      <c r="A6902" s="5" t="s">
        <v>24</v>
      </c>
      <c r="B6902" s="5" t="s">
        <v>134</v>
      </c>
      <c r="C6902" s="5" t="s">
        <v>7446</v>
      </c>
      <c r="D6902" s="5" t="n">
        <v>3.39</v>
      </c>
      <c r="E6902" s="5" t="n">
        <v>1.33</v>
      </c>
      <c r="F6902" s="5" t="n">
        <v>1.35</v>
      </c>
      <c r="G6902" s="5" t="n">
        <v>0.71</v>
      </c>
      <c r="H6902" s="5" t="n">
        <v>0.5</v>
      </c>
      <c r="I6902" s="5"/>
      <c r="J6902" s="5"/>
    </row>
    <row r="6903" customFormat="false" ht="15" hidden="false" customHeight="false" outlineLevel="0" collapsed="false">
      <c r="A6903" s="5" t="s">
        <v>24</v>
      </c>
      <c r="B6903" s="5" t="s">
        <v>134</v>
      </c>
      <c r="C6903" s="5" t="s">
        <v>7447</v>
      </c>
      <c r="D6903" s="5" t="n">
        <v>2.43</v>
      </c>
      <c r="E6903" s="5" t="n">
        <v>1.13</v>
      </c>
      <c r="F6903" s="5" t="n">
        <v>1.3</v>
      </c>
      <c r="G6903" s="5" t="n">
        <v>0</v>
      </c>
      <c r="H6903" s="5" t="n">
        <v>0.5</v>
      </c>
      <c r="I6903" s="5"/>
      <c r="J6903" s="5"/>
    </row>
    <row r="6904" customFormat="false" ht="15" hidden="false" customHeight="false" outlineLevel="0" collapsed="false">
      <c r="A6904" s="5" t="s">
        <v>24</v>
      </c>
      <c r="B6904" s="5" t="s">
        <v>134</v>
      </c>
      <c r="C6904" s="5" t="s">
        <v>7448</v>
      </c>
      <c r="D6904" s="5" t="n">
        <v>3.81</v>
      </c>
      <c r="E6904" s="5" t="n">
        <v>1.49</v>
      </c>
      <c r="F6904" s="5" t="n">
        <v>1.37</v>
      </c>
      <c r="G6904" s="5" t="n">
        <v>0.95</v>
      </c>
      <c r="H6904" s="5" t="n">
        <v>0.5</v>
      </c>
      <c r="I6904" s="5"/>
      <c r="J6904" s="5"/>
    </row>
    <row r="6905" customFormat="false" ht="15" hidden="false" customHeight="false" outlineLevel="0" collapsed="false">
      <c r="A6905" s="5" t="s">
        <v>24</v>
      </c>
      <c r="B6905" s="5" t="s">
        <v>134</v>
      </c>
      <c r="C6905" s="5" t="s">
        <v>7449</v>
      </c>
      <c r="D6905" s="5" t="n">
        <v>3.34</v>
      </c>
      <c r="E6905" s="5" t="n">
        <v>1.1</v>
      </c>
      <c r="F6905" s="5" t="n">
        <v>1.43</v>
      </c>
      <c r="G6905" s="5" t="n">
        <v>0.81</v>
      </c>
      <c r="H6905" s="5" t="n">
        <v>0.5</v>
      </c>
      <c r="I6905" s="5"/>
      <c r="J6905" s="5"/>
    </row>
    <row r="6906" customFormat="false" ht="15" hidden="false" customHeight="false" outlineLevel="0" collapsed="false">
      <c r="A6906" s="5" t="s">
        <v>24</v>
      </c>
      <c r="B6906" s="5" t="s">
        <v>134</v>
      </c>
      <c r="C6906" s="5" t="s">
        <v>7450</v>
      </c>
      <c r="D6906" s="5" t="n">
        <v>3.4</v>
      </c>
      <c r="E6906" s="5" t="n">
        <v>1.22</v>
      </c>
      <c r="F6906" s="5" t="n">
        <v>1.36</v>
      </c>
      <c r="G6906" s="5" t="n">
        <v>0.82</v>
      </c>
      <c r="H6906" s="5" t="n">
        <v>0.5</v>
      </c>
      <c r="I6906" s="5"/>
      <c r="J6906" s="5"/>
    </row>
    <row r="6907" customFormat="false" ht="15" hidden="false" customHeight="false" outlineLevel="0" collapsed="false">
      <c r="A6907" s="5" t="s">
        <v>24</v>
      </c>
      <c r="B6907" s="5" t="s">
        <v>134</v>
      </c>
      <c r="C6907" s="5" t="s">
        <v>7451</v>
      </c>
      <c r="D6907" s="5" t="n">
        <v>3.46</v>
      </c>
      <c r="E6907" s="5" t="n">
        <v>1.33</v>
      </c>
      <c r="F6907" s="5" t="n">
        <v>1.27</v>
      </c>
      <c r="G6907" s="5" t="n">
        <v>0.86</v>
      </c>
      <c r="H6907" s="5" t="n">
        <v>0.5</v>
      </c>
      <c r="I6907" s="5"/>
      <c r="J6907" s="5"/>
    </row>
    <row r="6908" customFormat="false" ht="15" hidden="false" customHeight="false" outlineLevel="0" collapsed="false">
      <c r="A6908" s="5" t="s">
        <v>24</v>
      </c>
      <c r="B6908" s="5" t="s">
        <v>134</v>
      </c>
      <c r="C6908" s="5" t="s">
        <v>7452</v>
      </c>
      <c r="D6908" s="5" t="n">
        <v>2.73</v>
      </c>
      <c r="E6908" s="5" t="n">
        <v>1.29</v>
      </c>
      <c r="F6908" s="5" t="n">
        <v>1.44</v>
      </c>
      <c r="G6908" s="5" t="n">
        <v>0</v>
      </c>
      <c r="H6908" s="5" t="n">
        <v>0.5</v>
      </c>
      <c r="I6908" s="5"/>
      <c r="J6908" s="5"/>
    </row>
    <row r="6909" customFormat="false" ht="15" hidden="false" customHeight="false" outlineLevel="0" collapsed="false">
      <c r="A6909" s="5" t="s">
        <v>24</v>
      </c>
      <c r="B6909" s="5" t="s">
        <v>134</v>
      </c>
      <c r="C6909" s="5" t="s">
        <v>7453</v>
      </c>
      <c r="D6909" s="5" t="n">
        <v>3.36</v>
      </c>
      <c r="E6909" s="5" t="n">
        <v>1.26</v>
      </c>
      <c r="F6909" s="5" t="n">
        <v>1.25</v>
      </c>
      <c r="G6909" s="5" t="n">
        <v>0.85</v>
      </c>
      <c r="H6909" s="5" t="n">
        <v>0.5</v>
      </c>
      <c r="I6909" s="5"/>
      <c r="J6909" s="5"/>
    </row>
    <row r="6910" customFormat="false" ht="15" hidden="false" customHeight="false" outlineLevel="0" collapsed="false">
      <c r="A6910" s="5" t="s">
        <v>24</v>
      </c>
      <c r="B6910" s="5" t="s">
        <v>134</v>
      </c>
      <c r="C6910" s="5" t="s">
        <v>7454</v>
      </c>
      <c r="D6910" s="5" t="n">
        <v>3.28</v>
      </c>
      <c r="E6910" s="5" t="n">
        <v>1.14</v>
      </c>
      <c r="F6910" s="5" t="n">
        <v>1.4</v>
      </c>
      <c r="G6910" s="5" t="n">
        <v>0.74</v>
      </c>
      <c r="H6910" s="5" t="n">
        <v>0.5</v>
      </c>
      <c r="I6910" s="5"/>
      <c r="J6910" s="5"/>
    </row>
    <row r="6911" customFormat="false" ht="15" hidden="false" customHeight="false" outlineLevel="0" collapsed="false">
      <c r="A6911" s="5" t="s">
        <v>24</v>
      </c>
      <c r="B6911" s="5" t="s">
        <v>134</v>
      </c>
      <c r="C6911" s="5" t="s">
        <v>7455</v>
      </c>
      <c r="D6911" s="5" t="n">
        <v>3.32</v>
      </c>
      <c r="E6911" s="5" t="n">
        <v>1.1</v>
      </c>
      <c r="F6911" s="5" t="n">
        <v>1.34</v>
      </c>
      <c r="G6911" s="5" t="n">
        <v>0.87</v>
      </c>
      <c r="H6911" s="5" t="n">
        <v>0.5</v>
      </c>
      <c r="I6911" s="5"/>
      <c r="J6911" s="5"/>
    </row>
    <row r="6912" customFormat="false" ht="15" hidden="false" customHeight="false" outlineLevel="0" collapsed="false">
      <c r="A6912" s="5" t="s">
        <v>24</v>
      </c>
      <c r="B6912" s="5" t="s">
        <v>134</v>
      </c>
      <c r="C6912" s="5" t="s">
        <v>7456</v>
      </c>
      <c r="D6912" s="5" t="n">
        <v>3.4</v>
      </c>
      <c r="E6912" s="5" t="n">
        <v>1.31</v>
      </c>
      <c r="F6912" s="5" t="n">
        <v>1.25</v>
      </c>
      <c r="G6912" s="5" t="n">
        <v>0.85</v>
      </c>
      <c r="H6912" s="5" t="n">
        <v>0.5</v>
      </c>
      <c r="I6912" s="5"/>
      <c r="J6912" s="5"/>
    </row>
    <row r="6913" customFormat="false" ht="15" hidden="false" customHeight="false" outlineLevel="0" collapsed="false">
      <c r="A6913" s="5" t="s">
        <v>24</v>
      </c>
      <c r="B6913" s="5" t="s">
        <v>134</v>
      </c>
      <c r="C6913" s="5" t="s">
        <v>7457</v>
      </c>
      <c r="D6913" s="5" t="n">
        <v>3.31</v>
      </c>
      <c r="E6913" s="5" t="n">
        <v>1.28</v>
      </c>
      <c r="F6913" s="5" t="n">
        <v>1.33</v>
      </c>
      <c r="G6913" s="5" t="n">
        <v>0.7</v>
      </c>
      <c r="H6913" s="5" t="n">
        <v>0.5</v>
      </c>
      <c r="I6913" s="5"/>
      <c r="J6913" s="5"/>
    </row>
    <row r="6914" customFormat="false" ht="15" hidden="false" customHeight="false" outlineLevel="0" collapsed="false">
      <c r="A6914" s="5" t="s">
        <v>24</v>
      </c>
      <c r="B6914" s="5" t="s">
        <v>134</v>
      </c>
      <c r="C6914" s="5" t="s">
        <v>7458</v>
      </c>
      <c r="D6914" s="5" t="n">
        <v>3.41</v>
      </c>
      <c r="E6914" s="5" t="n">
        <v>1.19</v>
      </c>
      <c r="F6914" s="5" t="n">
        <v>1.39</v>
      </c>
      <c r="G6914" s="5" t="n">
        <v>0.83</v>
      </c>
      <c r="H6914" s="5" t="n">
        <v>0.5</v>
      </c>
      <c r="I6914" s="5"/>
      <c r="J6914" s="5"/>
    </row>
    <row r="6915" customFormat="false" ht="15" hidden="false" customHeight="false" outlineLevel="0" collapsed="false">
      <c r="A6915" s="5" t="s">
        <v>24</v>
      </c>
      <c r="B6915" s="5" t="s">
        <v>134</v>
      </c>
      <c r="C6915" s="5" t="s">
        <v>7459</v>
      </c>
      <c r="D6915" s="5" t="n">
        <v>5.37</v>
      </c>
      <c r="E6915" s="5" t="n">
        <v>2.38</v>
      </c>
      <c r="F6915" s="5" t="n">
        <v>2.7</v>
      </c>
      <c r="G6915" s="5" t="n">
        <v>0.29</v>
      </c>
      <c r="H6915" s="5" t="n">
        <v>0.5</v>
      </c>
      <c r="I6915" s="5"/>
      <c r="J6915" s="5"/>
    </row>
    <row r="6916" customFormat="false" ht="15" hidden="false" customHeight="false" outlineLevel="0" collapsed="false">
      <c r="A6916" s="5" t="s">
        <v>24</v>
      </c>
      <c r="B6916" s="5" t="s">
        <v>134</v>
      </c>
      <c r="C6916" s="5" t="s">
        <v>7460</v>
      </c>
      <c r="D6916" s="5" t="n">
        <v>5.09</v>
      </c>
      <c r="E6916" s="5" t="n">
        <v>2.16</v>
      </c>
      <c r="F6916" s="5" t="n">
        <v>2.37</v>
      </c>
      <c r="G6916" s="5" t="n">
        <v>0.55</v>
      </c>
      <c r="H6916" s="5" t="n">
        <v>0.5</v>
      </c>
      <c r="I6916" s="5"/>
      <c r="J6916" s="5"/>
    </row>
    <row r="6917" customFormat="false" ht="15" hidden="false" customHeight="false" outlineLevel="0" collapsed="false">
      <c r="A6917" s="5" t="s">
        <v>24</v>
      </c>
      <c r="B6917" s="5" t="s">
        <v>134</v>
      </c>
      <c r="C6917" s="5" t="s">
        <v>7461</v>
      </c>
      <c r="D6917" s="5" t="n">
        <v>4.43</v>
      </c>
      <c r="E6917" s="5" t="n">
        <v>2.03</v>
      </c>
      <c r="F6917" s="5" t="n">
        <v>1.85</v>
      </c>
      <c r="G6917" s="5" t="n">
        <v>0.54</v>
      </c>
      <c r="H6917" s="5" t="n">
        <v>0.5</v>
      </c>
      <c r="I6917" s="5"/>
      <c r="J6917" s="5"/>
    </row>
    <row r="6918" customFormat="false" ht="15" hidden="false" customHeight="false" outlineLevel="0" collapsed="false">
      <c r="A6918" s="5" t="s">
        <v>24</v>
      </c>
      <c r="B6918" s="5" t="s">
        <v>134</v>
      </c>
      <c r="C6918" s="5" t="s">
        <v>7462</v>
      </c>
      <c r="D6918" s="5" t="n">
        <v>5.06</v>
      </c>
      <c r="E6918" s="5" t="n">
        <v>2.32</v>
      </c>
      <c r="F6918" s="5" t="n">
        <v>2.19</v>
      </c>
      <c r="G6918" s="5" t="n">
        <v>0.56</v>
      </c>
      <c r="H6918" s="5" t="n">
        <v>0.5</v>
      </c>
      <c r="I6918" s="5"/>
      <c r="J6918" s="5"/>
    </row>
    <row r="6919" customFormat="false" ht="15" hidden="false" customHeight="false" outlineLevel="0" collapsed="false">
      <c r="A6919" s="5" t="s">
        <v>24</v>
      </c>
      <c r="B6919" s="5" t="s">
        <v>134</v>
      </c>
      <c r="C6919" s="5" t="s">
        <v>7463</v>
      </c>
      <c r="D6919" s="5" t="n">
        <v>4.52</v>
      </c>
      <c r="E6919" s="5" t="n">
        <v>2.1</v>
      </c>
      <c r="F6919" s="5" t="n">
        <v>2.42</v>
      </c>
      <c r="G6919" s="5" t="n">
        <v>0</v>
      </c>
      <c r="H6919" s="5" t="n">
        <v>0.5</v>
      </c>
      <c r="I6919" s="5"/>
      <c r="J6919" s="5"/>
    </row>
    <row r="6920" customFormat="false" ht="15" hidden="false" customHeight="false" outlineLevel="0" collapsed="false">
      <c r="A6920" s="5" t="s">
        <v>24</v>
      </c>
      <c r="B6920" s="5" t="s">
        <v>134</v>
      </c>
      <c r="C6920" s="5" t="s">
        <v>7464</v>
      </c>
      <c r="D6920" s="5" t="n">
        <v>4.66</v>
      </c>
      <c r="E6920" s="5" t="n">
        <v>2.26</v>
      </c>
      <c r="F6920" s="5" t="n">
        <v>2.39</v>
      </c>
      <c r="G6920" s="5" t="n">
        <v>0</v>
      </c>
      <c r="H6920" s="5" t="n">
        <v>0.5</v>
      </c>
      <c r="I6920" s="5"/>
      <c r="J6920" s="5"/>
    </row>
    <row r="6921" customFormat="false" ht="15" hidden="false" customHeight="false" outlineLevel="0" collapsed="false">
      <c r="A6921" s="5" t="s">
        <v>24</v>
      </c>
      <c r="B6921" s="5" t="s">
        <v>134</v>
      </c>
      <c r="C6921" s="5" t="s">
        <v>7465</v>
      </c>
      <c r="D6921" s="5" t="n">
        <v>5.27</v>
      </c>
      <c r="E6921" s="5" t="n">
        <v>2.26</v>
      </c>
      <c r="F6921" s="5" t="n">
        <v>2.43</v>
      </c>
      <c r="G6921" s="5" t="n">
        <v>0.57</v>
      </c>
      <c r="H6921" s="5" t="n">
        <v>0.5</v>
      </c>
      <c r="I6921" s="5"/>
      <c r="J6921" s="5"/>
    </row>
    <row r="6922" customFormat="false" ht="15" hidden="false" customHeight="false" outlineLevel="0" collapsed="false">
      <c r="A6922" s="5" t="s">
        <v>24</v>
      </c>
      <c r="B6922" s="5" t="s">
        <v>134</v>
      </c>
      <c r="C6922" s="5" t="s">
        <v>7466</v>
      </c>
      <c r="D6922" s="5" t="n">
        <v>5.5</v>
      </c>
      <c r="E6922" s="5" t="n">
        <v>2.37</v>
      </c>
      <c r="F6922" s="5" t="n">
        <v>2.55</v>
      </c>
      <c r="G6922" s="5" t="n">
        <v>0.58</v>
      </c>
      <c r="H6922" s="5" t="n">
        <v>0.5</v>
      </c>
      <c r="I6922" s="5"/>
      <c r="J6922" s="5"/>
    </row>
    <row r="6923" customFormat="false" ht="15" hidden="false" customHeight="false" outlineLevel="0" collapsed="false">
      <c r="A6923" s="5" t="s">
        <v>24</v>
      </c>
      <c r="B6923" s="5" t="s">
        <v>134</v>
      </c>
      <c r="C6923" s="5" t="s">
        <v>7467</v>
      </c>
      <c r="D6923" s="5" t="n">
        <v>5.35</v>
      </c>
      <c r="E6923" s="5" t="n">
        <v>2.56</v>
      </c>
      <c r="F6923" s="5" t="n">
        <v>2.34</v>
      </c>
      <c r="G6923" s="5" t="n">
        <v>0.45</v>
      </c>
      <c r="H6923" s="5" t="n">
        <v>0.5</v>
      </c>
      <c r="I6923" s="5"/>
      <c r="J6923" s="5"/>
    </row>
    <row r="6924" customFormat="false" ht="15" hidden="false" customHeight="false" outlineLevel="0" collapsed="false">
      <c r="A6924" s="5" t="s">
        <v>24</v>
      </c>
      <c r="B6924" s="5" t="s">
        <v>134</v>
      </c>
      <c r="C6924" s="5" t="s">
        <v>7468</v>
      </c>
      <c r="D6924" s="5" t="n">
        <v>6.23</v>
      </c>
      <c r="E6924" s="5" t="n">
        <v>2.39</v>
      </c>
      <c r="F6924" s="5" t="n">
        <v>2.44</v>
      </c>
      <c r="G6924" s="5" t="n">
        <v>1.4</v>
      </c>
      <c r="H6924" s="5" t="n">
        <v>0.5</v>
      </c>
      <c r="I6924" s="5"/>
      <c r="J6924" s="5"/>
    </row>
    <row r="6925" customFormat="false" ht="15" hidden="false" customHeight="false" outlineLevel="0" collapsed="false">
      <c r="A6925" s="5" t="s">
        <v>24</v>
      </c>
      <c r="B6925" s="5" t="s">
        <v>134</v>
      </c>
      <c r="C6925" s="5" t="s">
        <v>7469</v>
      </c>
      <c r="D6925" s="5" t="n">
        <v>5.33</v>
      </c>
      <c r="E6925" s="5" t="n">
        <v>1.7</v>
      </c>
      <c r="F6925" s="5" t="n">
        <v>3.63</v>
      </c>
      <c r="G6925" s="5" t="n">
        <v>0</v>
      </c>
      <c r="H6925" s="5" t="n">
        <v>0.5</v>
      </c>
      <c r="I6925" s="5"/>
      <c r="J6925" s="5"/>
    </row>
    <row r="6926" customFormat="false" ht="15" hidden="false" customHeight="false" outlineLevel="0" collapsed="false">
      <c r="A6926" s="5" t="s">
        <v>24</v>
      </c>
      <c r="B6926" s="5" t="s">
        <v>134</v>
      </c>
      <c r="C6926" s="5" t="s">
        <v>7470</v>
      </c>
      <c r="D6926" s="5" t="n">
        <v>5.75</v>
      </c>
      <c r="E6926" s="5" t="n">
        <v>2.59</v>
      </c>
      <c r="F6926" s="5" t="n">
        <v>2.64</v>
      </c>
      <c r="G6926" s="5" t="n">
        <v>0.52</v>
      </c>
      <c r="H6926" s="5" t="n">
        <v>0.5</v>
      </c>
      <c r="I6926" s="5"/>
      <c r="J6926" s="5"/>
    </row>
    <row r="6927" customFormat="false" ht="15" hidden="false" customHeight="false" outlineLevel="0" collapsed="false">
      <c r="A6927" s="5" t="s">
        <v>24</v>
      </c>
      <c r="B6927" s="5" t="s">
        <v>134</v>
      </c>
      <c r="C6927" s="5" t="s">
        <v>7471</v>
      </c>
      <c r="D6927" s="5" t="n">
        <v>5.07</v>
      </c>
      <c r="E6927" s="5" t="n">
        <v>2.17</v>
      </c>
      <c r="F6927" s="5" t="n">
        <v>2.24</v>
      </c>
      <c r="G6927" s="5" t="n">
        <v>0.66</v>
      </c>
      <c r="H6927" s="5" t="n">
        <v>0.5</v>
      </c>
      <c r="I6927" s="5"/>
      <c r="J6927" s="5"/>
    </row>
    <row r="6928" customFormat="false" ht="15" hidden="false" customHeight="false" outlineLevel="0" collapsed="false">
      <c r="A6928" s="5" t="s">
        <v>24</v>
      </c>
      <c r="B6928" s="5" t="s">
        <v>134</v>
      </c>
      <c r="C6928" s="5" t="s">
        <v>7472</v>
      </c>
      <c r="D6928" s="5" t="n">
        <v>5.11</v>
      </c>
      <c r="E6928" s="5" t="n">
        <v>2.23</v>
      </c>
      <c r="F6928" s="5" t="n">
        <v>2.3</v>
      </c>
      <c r="G6928" s="5" t="n">
        <v>0.57</v>
      </c>
      <c r="H6928" s="5" t="n">
        <v>0.5</v>
      </c>
      <c r="I6928" s="5"/>
      <c r="J6928" s="5"/>
    </row>
    <row r="6929" customFormat="false" ht="15" hidden="false" customHeight="false" outlineLevel="0" collapsed="false">
      <c r="A6929" s="5" t="s">
        <v>24</v>
      </c>
      <c r="B6929" s="5" t="s">
        <v>134</v>
      </c>
      <c r="C6929" s="5" t="s">
        <v>7473</v>
      </c>
      <c r="D6929" s="5" t="n">
        <v>5.13</v>
      </c>
      <c r="E6929" s="5" t="n">
        <v>2.31</v>
      </c>
      <c r="F6929" s="5" t="n">
        <v>2.35</v>
      </c>
      <c r="G6929" s="5" t="n">
        <v>0.48</v>
      </c>
      <c r="H6929" s="5" t="n">
        <v>0.5</v>
      </c>
      <c r="I6929" s="5"/>
      <c r="J6929" s="5"/>
    </row>
    <row r="6930" customFormat="false" ht="15" hidden="false" customHeight="false" outlineLevel="0" collapsed="false">
      <c r="A6930" s="5" t="s">
        <v>24</v>
      </c>
      <c r="B6930" s="5" t="s">
        <v>134</v>
      </c>
      <c r="C6930" s="5" t="s">
        <v>7474</v>
      </c>
      <c r="D6930" s="5" t="n">
        <v>4.86</v>
      </c>
      <c r="E6930" s="5" t="n">
        <v>2.36</v>
      </c>
      <c r="F6930" s="5" t="n">
        <v>2</v>
      </c>
      <c r="G6930" s="5" t="n">
        <v>0.5</v>
      </c>
      <c r="H6930" s="5" t="n">
        <v>0.5</v>
      </c>
      <c r="I6930" s="5"/>
      <c r="J6930" s="5"/>
    </row>
    <row r="6931" customFormat="false" ht="15" hidden="false" customHeight="false" outlineLevel="0" collapsed="false">
      <c r="A6931" s="5" t="s">
        <v>24</v>
      </c>
      <c r="B6931" s="5" t="s">
        <v>134</v>
      </c>
      <c r="C6931" s="5" t="s">
        <v>7475</v>
      </c>
      <c r="D6931" s="5" t="n">
        <v>6.08</v>
      </c>
      <c r="E6931" s="5" t="n">
        <v>2.52</v>
      </c>
      <c r="F6931" s="5" t="n">
        <v>2.92</v>
      </c>
      <c r="G6931" s="5" t="n">
        <v>0.63</v>
      </c>
      <c r="H6931" s="5" t="n">
        <v>0.5</v>
      </c>
      <c r="I6931" s="5"/>
      <c r="J6931" s="5"/>
    </row>
    <row r="6932" customFormat="false" ht="15" hidden="false" customHeight="false" outlineLevel="0" collapsed="false">
      <c r="A6932" s="5" t="s">
        <v>24</v>
      </c>
      <c r="B6932" s="5" t="s">
        <v>134</v>
      </c>
      <c r="C6932" s="5" t="s">
        <v>7476</v>
      </c>
      <c r="D6932" s="5" t="n">
        <v>4.6</v>
      </c>
      <c r="E6932" s="5" t="n">
        <v>2.16</v>
      </c>
      <c r="F6932" s="5" t="n">
        <v>2.44</v>
      </c>
      <c r="G6932" s="5" t="n">
        <v>0</v>
      </c>
      <c r="H6932" s="5" t="n">
        <v>0.5</v>
      </c>
      <c r="I6932" s="5"/>
      <c r="J6932" s="5"/>
    </row>
    <row r="6933" customFormat="false" ht="15" hidden="false" customHeight="false" outlineLevel="0" collapsed="false">
      <c r="A6933" s="5" t="s">
        <v>24</v>
      </c>
      <c r="B6933" s="5" t="s">
        <v>134</v>
      </c>
      <c r="C6933" s="5" t="s">
        <v>7477</v>
      </c>
      <c r="D6933" s="5" t="n">
        <v>4.21</v>
      </c>
      <c r="E6933" s="5" t="n">
        <v>2.1</v>
      </c>
      <c r="F6933" s="5" t="n">
        <v>2.1</v>
      </c>
      <c r="G6933" s="5" t="n">
        <v>0</v>
      </c>
      <c r="H6933" s="5" t="n">
        <v>0.5</v>
      </c>
      <c r="I6933" s="5"/>
      <c r="J6933" s="5"/>
    </row>
    <row r="6934" customFormat="false" ht="15" hidden="false" customHeight="false" outlineLevel="0" collapsed="false">
      <c r="A6934" s="5" t="s">
        <v>24</v>
      </c>
      <c r="B6934" s="5" t="s">
        <v>134</v>
      </c>
      <c r="C6934" s="5" t="s">
        <v>7478</v>
      </c>
      <c r="D6934" s="5" t="n">
        <v>5.05</v>
      </c>
      <c r="E6934" s="5" t="n">
        <v>2.26</v>
      </c>
      <c r="F6934" s="5" t="n">
        <v>2.31</v>
      </c>
      <c r="G6934" s="5" t="n">
        <v>0.47</v>
      </c>
      <c r="H6934" s="5" t="n">
        <v>0.5</v>
      </c>
      <c r="I6934" s="5"/>
      <c r="J6934" s="5"/>
    </row>
    <row r="6935" customFormat="false" ht="15" hidden="false" customHeight="false" outlineLevel="0" collapsed="false">
      <c r="A6935" s="5" t="s">
        <v>24</v>
      </c>
      <c r="B6935" s="5" t="s">
        <v>134</v>
      </c>
      <c r="C6935" s="5" t="s">
        <v>7479</v>
      </c>
      <c r="D6935" s="5" t="n">
        <v>5.57</v>
      </c>
      <c r="E6935" s="5" t="n">
        <v>2.6</v>
      </c>
      <c r="F6935" s="5" t="n">
        <v>2.42</v>
      </c>
      <c r="G6935" s="5" t="n">
        <v>0.54</v>
      </c>
      <c r="H6935" s="5" t="n">
        <v>0.5</v>
      </c>
      <c r="I6935" s="5"/>
      <c r="J6935" s="5"/>
    </row>
    <row r="6936" customFormat="false" ht="15" hidden="false" customHeight="false" outlineLevel="0" collapsed="false">
      <c r="A6936" s="5" t="s">
        <v>24</v>
      </c>
      <c r="B6936" s="5" t="s">
        <v>134</v>
      </c>
      <c r="C6936" s="5" t="s">
        <v>7480</v>
      </c>
      <c r="D6936" s="5" t="n">
        <v>5.1</v>
      </c>
      <c r="E6936" s="5" t="n">
        <v>2.21</v>
      </c>
      <c r="F6936" s="5" t="n">
        <v>2.37</v>
      </c>
      <c r="G6936" s="5" t="n">
        <v>0.53</v>
      </c>
      <c r="H6936" s="5" t="n">
        <v>0.5</v>
      </c>
      <c r="I6936" s="5"/>
      <c r="J6936" s="5"/>
    </row>
    <row r="6937" customFormat="false" ht="15" hidden="false" customHeight="false" outlineLevel="0" collapsed="false">
      <c r="A6937" s="5" t="s">
        <v>24</v>
      </c>
      <c r="B6937" s="5" t="s">
        <v>134</v>
      </c>
      <c r="C6937" s="5" t="s">
        <v>7481</v>
      </c>
      <c r="D6937" s="5" t="n">
        <v>5.1</v>
      </c>
      <c r="E6937" s="5" t="n">
        <v>2.08</v>
      </c>
      <c r="F6937" s="5" t="n">
        <v>2.57</v>
      </c>
      <c r="G6937" s="5" t="n">
        <v>0.45</v>
      </c>
      <c r="H6937" s="5" t="n">
        <v>0.5</v>
      </c>
      <c r="I6937" s="5"/>
      <c r="J6937" s="5"/>
    </row>
    <row r="6938" customFormat="false" ht="15" hidden="false" customHeight="false" outlineLevel="0" collapsed="false">
      <c r="A6938" s="5" t="s">
        <v>24</v>
      </c>
      <c r="B6938" s="5" t="s">
        <v>134</v>
      </c>
      <c r="C6938" s="5" t="s">
        <v>7482</v>
      </c>
      <c r="D6938" s="5" t="n">
        <v>4.5</v>
      </c>
      <c r="E6938" s="5" t="n">
        <v>2.2</v>
      </c>
      <c r="F6938" s="5" t="n">
        <v>2.3</v>
      </c>
      <c r="G6938" s="5" t="n">
        <v>0</v>
      </c>
      <c r="H6938" s="5" t="n">
        <v>0.5</v>
      </c>
      <c r="I6938" s="5"/>
      <c r="J6938" s="5"/>
    </row>
    <row r="6939" customFormat="false" ht="15" hidden="false" customHeight="false" outlineLevel="0" collapsed="false">
      <c r="A6939" s="5" t="s">
        <v>24</v>
      </c>
      <c r="B6939" s="5" t="s">
        <v>134</v>
      </c>
      <c r="C6939" s="5" t="s">
        <v>7483</v>
      </c>
      <c r="D6939" s="5" t="n">
        <v>6.12</v>
      </c>
      <c r="E6939" s="5" t="n">
        <v>2.41</v>
      </c>
      <c r="F6939" s="5" t="n">
        <v>2.5</v>
      </c>
      <c r="G6939" s="5" t="n">
        <v>1.21</v>
      </c>
      <c r="H6939" s="5" t="n">
        <v>0.5</v>
      </c>
      <c r="I6939" s="5"/>
      <c r="J6939" s="5"/>
    </row>
    <row r="6940" customFormat="false" ht="15" hidden="false" customHeight="false" outlineLevel="0" collapsed="false">
      <c r="A6940" s="5" t="s">
        <v>24</v>
      </c>
      <c r="B6940" s="5" t="s">
        <v>134</v>
      </c>
      <c r="C6940" s="5" t="s">
        <v>7484</v>
      </c>
      <c r="D6940" s="5" t="n">
        <v>4.96</v>
      </c>
      <c r="E6940" s="5" t="n">
        <v>1.62</v>
      </c>
      <c r="F6940" s="5" t="n">
        <v>2.21</v>
      </c>
      <c r="G6940" s="5" t="n">
        <v>1.12</v>
      </c>
      <c r="H6940" s="5" t="n">
        <v>0.5</v>
      </c>
      <c r="I6940" s="5"/>
      <c r="J6940" s="5"/>
    </row>
    <row r="6941" customFormat="false" ht="15" hidden="false" customHeight="false" outlineLevel="0" collapsed="false">
      <c r="A6941" s="5" t="s">
        <v>24</v>
      </c>
      <c r="B6941" s="5" t="s">
        <v>134</v>
      </c>
      <c r="C6941" s="5" t="s">
        <v>7485</v>
      </c>
      <c r="D6941" s="5" t="n">
        <v>4.81</v>
      </c>
      <c r="E6941" s="5" t="n">
        <v>1.98</v>
      </c>
      <c r="F6941" s="5" t="n">
        <v>2.57</v>
      </c>
      <c r="G6941" s="5" t="n">
        <v>0.25</v>
      </c>
      <c r="H6941" s="5" t="n">
        <v>0.5</v>
      </c>
      <c r="I6941" s="5"/>
      <c r="J6941" s="5"/>
    </row>
    <row r="6942" customFormat="false" ht="15" hidden="false" customHeight="false" outlineLevel="0" collapsed="false">
      <c r="A6942" s="5" t="s">
        <v>24</v>
      </c>
      <c r="B6942" s="5" t="s">
        <v>134</v>
      </c>
      <c r="C6942" s="5" t="s">
        <v>7486</v>
      </c>
      <c r="D6942" s="5" t="n">
        <v>4.81</v>
      </c>
      <c r="E6942" s="5" t="n">
        <v>2.2</v>
      </c>
      <c r="F6942" s="5" t="n">
        <v>2.61</v>
      </c>
      <c r="G6942" s="5" t="n">
        <v>0</v>
      </c>
      <c r="H6942" s="5" t="n">
        <v>0.5</v>
      </c>
      <c r="I6942" s="5"/>
      <c r="J6942" s="5"/>
    </row>
    <row r="6943" customFormat="false" ht="15" hidden="false" customHeight="false" outlineLevel="0" collapsed="false">
      <c r="A6943" s="5" t="s">
        <v>24</v>
      </c>
      <c r="B6943" s="5" t="s">
        <v>134</v>
      </c>
      <c r="C6943" s="5" t="s">
        <v>7487</v>
      </c>
      <c r="D6943" s="5" t="n">
        <v>5.88</v>
      </c>
      <c r="E6943" s="5" t="n">
        <v>2.19</v>
      </c>
      <c r="F6943" s="5" t="n">
        <v>2.45</v>
      </c>
      <c r="G6943" s="5" t="n">
        <v>1.23</v>
      </c>
      <c r="H6943" s="5" t="n">
        <v>0.5</v>
      </c>
      <c r="I6943" s="5"/>
      <c r="J6943" s="5"/>
    </row>
    <row r="6944" customFormat="false" ht="15" hidden="false" customHeight="false" outlineLevel="0" collapsed="false">
      <c r="A6944" s="5" t="s">
        <v>24</v>
      </c>
      <c r="B6944" s="5" t="s">
        <v>134</v>
      </c>
      <c r="C6944" s="5" t="s">
        <v>7488</v>
      </c>
      <c r="D6944" s="5" t="n">
        <v>5.4</v>
      </c>
      <c r="E6944" s="5" t="n">
        <v>2.02</v>
      </c>
      <c r="F6944" s="5" t="n">
        <v>2.73</v>
      </c>
      <c r="G6944" s="5" t="n">
        <v>0.66</v>
      </c>
      <c r="H6944" s="5" t="n">
        <v>0.5</v>
      </c>
      <c r="I6944" s="5"/>
      <c r="J6944" s="5"/>
    </row>
    <row r="6945" customFormat="false" ht="15" hidden="false" customHeight="false" outlineLevel="0" collapsed="false">
      <c r="A6945" s="5" t="s">
        <v>24</v>
      </c>
      <c r="B6945" s="5" t="s">
        <v>134</v>
      </c>
      <c r="C6945" s="5" t="s">
        <v>7489</v>
      </c>
      <c r="D6945" s="5" t="n">
        <v>6.22</v>
      </c>
      <c r="E6945" s="5" t="n">
        <v>2.19</v>
      </c>
      <c r="F6945" s="5" t="n">
        <v>2.28</v>
      </c>
      <c r="G6945" s="5" t="n">
        <v>1.75</v>
      </c>
      <c r="H6945" s="5" t="n">
        <v>0.5</v>
      </c>
      <c r="I6945" s="5"/>
      <c r="J6945" s="5"/>
    </row>
    <row r="6946" customFormat="false" ht="15" hidden="false" customHeight="false" outlineLevel="0" collapsed="false">
      <c r="A6946" s="5" t="s">
        <v>24</v>
      </c>
      <c r="B6946" s="5" t="s">
        <v>134</v>
      </c>
      <c r="C6946" s="5" t="s">
        <v>7490</v>
      </c>
      <c r="D6946" s="5" t="n">
        <v>6.57</v>
      </c>
      <c r="E6946" s="5" t="n">
        <v>1.9</v>
      </c>
      <c r="F6946" s="5" t="n">
        <v>2.4</v>
      </c>
      <c r="G6946" s="5" t="n">
        <v>2.27</v>
      </c>
      <c r="H6946" s="5" t="n">
        <v>0.5</v>
      </c>
      <c r="I6946" s="5"/>
      <c r="J6946" s="5"/>
    </row>
    <row r="6947" customFormat="false" ht="15" hidden="false" customHeight="false" outlineLevel="0" collapsed="false">
      <c r="A6947" s="5" t="s">
        <v>24</v>
      </c>
      <c r="B6947" s="5" t="s">
        <v>134</v>
      </c>
      <c r="C6947" s="5" t="s">
        <v>7491</v>
      </c>
      <c r="D6947" s="5" t="n">
        <v>5.43</v>
      </c>
      <c r="E6947" s="5" t="n">
        <v>2.03</v>
      </c>
      <c r="F6947" s="5" t="n">
        <v>2.59</v>
      </c>
      <c r="G6947" s="5" t="n">
        <v>0.8</v>
      </c>
      <c r="H6947" s="5" t="n">
        <v>0.5</v>
      </c>
      <c r="I6947" s="5"/>
      <c r="J6947" s="5"/>
    </row>
    <row r="6948" customFormat="false" ht="15" hidden="false" customHeight="false" outlineLevel="0" collapsed="false">
      <c r="A6948" s="5" t="s">
        <v>24</v>
      </c>
      <c r="B6948" s="5" t="s">
        <v>134</v>
      </c>
      <c r="C6948" s="5" t="s">
        <v>7492</v>
      </c>
      <c r="D6948" s="5" t="n">
        <v>5.87</v>
      </c>
      <c r="E6948" s="5" t="n">
        <v>2.59</v>
      </c>
      <c r="F6948" s="5" t="n">
        <v>3.28</v>
      </c>
      <c r="G6948" s="5" t="n">
        <v>0</v>
      </c>
      <c r="H6948" s="5" t="n">
        <v>1.5</v>
      </c>
      <c r="I6948" s="5"/>
      <c r="J6948" s="5"/>
    </row>
    <row r="6949" customFormat="false" ht="15" hidden="false" customHeight="false" outlineLevel="0" collapsed="false">
      <c r="A6949" s="5" t="s">
        <v>24</v>
      </c>
      <c r="B6949" s="5" t="s">
        <v>134</v>
      </c>
      <c r="C6949" s="5" t="s">
        <v>7493</v>
      </c>
      <c r="D6949" s="5" t="n">
        <v>5.65</v>
      </c>
      <c r="E6949" s="5" t="n">
        <v>2.55</v>
      </c>
      <c r="F6949" s="5" t="n">
        <v>2.51</v>
      </c>
      <c r="G6949" s="5" t="n">
        <v>0.59</v>
      </c>
      <c r="H6949" s="5" t="n">
        <v>0.5</v>
      </c>
      <c r="I6949" s="5"/>
      <c r="J6949" s="5"/>
    </row>
    <row r="6950" customFormat="false" ht="15" hidden="false" customHeight="false" outlineLevel="0" collapsed="false">
      <c r="A6950" s="5" t="s">
        <v>24</v>
      </c>
      <c r="B6950" s="5" t="s">
        <v>134</v>
      </c>
      <c r="C6950" s="5" t="s">
        <v>7494</v>
      </c>
      <c r="D6950" s="5" t="n">
        <v>7.13</v>
      </c>
      <c r="E6950" s="5" t="n">
        <v>3.33</v>
      </c>
      <c r="F6950" s="5" t="n">
        <v>3.68</v>
      </c>
      <c r="G6950" s="5" t="n">
        <v>0.12</v>
      </c>
      <c r="H6950" s="5" t="n">
        <v>1.5</v>
      </c>
      <c r="I6950" s="5"/>
      <c r="J6950" s="5"/>
    </row>
    <row r="6951" customFormat="false" ht="15" hidden="false" customHeight="false" outlineLevel="0" collapsed="false">
      <c r="A6951" s="5" t="s">
        <v>24</v>
      </c>
      <c r="B6951" s="5" t="s">
        <v>134</v>
      </c>
      <c r="C6951" s="5" t="s">
        <v>7495</v>
      </c>
      <c r="D6951" s="5" t="n">
        <v>4.68</v>
      </c>
      <c r="E6951" s="5" t="n">
        <v>2</v>
      </c>
      <c r="F6951" s="5" t="n">
        <v>2.24</v>
      </c>
      <c r="G6951" s="5" t="n">
        <v>0.43</v>
      </c>
      <c r="H6951" s="5" t="n">
        <v>0.5</v>
      </c>
      <c r="I6951" s="5"/>
      <c r="J6951" s="5"/>
    </row>
    <row r="6952" customFormat="false" ht="15" hidden="false" customHeight="false" outlineLevel="0" collapsed="false">
      <c r="A6952" s="5" t="s">
        <v>24</v>
      </c>
      <c r="B6952" s="5" t="s">
        <v>134</v>
      </c>
      <c r="C6952" s="5" t="s">
        <v>7496</v>
      </c>
      <c r="D6952" s="5" t="n">
        <v>7.25</v>
      </c>
      <c r="E6952" s="5" t="n">
        <v>3.3</v>
      </c>
      <c r="F6952" s="5" t="n">
        <v>3.82</v>
      </c>
      <c r="G6952" s="5" t="n">
        <v>0.13</v>
      </c>
      <c r="H6952" s="5" t="n">
        <v>1.5</v>
      </c>
      <c r="I6952" s="5"/>
      <c r="J6952" s="5"/>
    </row>
    <row r="6953" customFormat="false" ht="15" hidden="false" customHeight="false" outlineLevel="0" collapsed="false">
      <c r="A6953" s="5" t="s">
        <v>24</v>
      </c>
      <c r="B6953" s="5" t="s">
        <v>134</v>
      </c>
      <c r="C6953" s="5" t="s">
        <v>7497</v>
      </c>
      <c r="D6953" s="5" t="n">
        <v>5.77</v>
      </c>
      <c r="E6953" s="5" t="n">
        <v>2.36</v>
      </c>
      <c r="F6953" s="5" t="n">
        <v>2.47</v>
      </c>
      <c r="G6953" s="5" t="n">
        <v>0.93</v>
      </c>
      <c r="H6953" s="5" t="n">
        <v>0.5</v>
      </c>
      <c r="I6953" s="5"/>
      <c r="J6953" s="5"/>
    </row>
    <row r="6954" customFormat="false" ht="15" hidden="false" customHeight="false" outlineLevel="0" collapsed="false">
      <c r="A6954" s="5" t="s">
        <v>24</v>
      </c>
      <c r="B6954" s="5" t="s">
        <v>134</v>
      </c>
      <c r="C6954" s="5" t="s">
        <v>7498</v>
      </c>
      <c r="D6954" s="5" t="n">
        <v>6.02</v>
      </c>
      <c r="E6954" s="5" t="n">
        <v>2.87</v>
      </c>
      <c r="F6954" s="5" t="n">
        <v>3.14</v>
      </c>
      <c r="G6954" s="5" t="n">
        <v>0</v>
      </c>
      <c r="H6954" s="5" t="n">
        <v>1.5</v>
      </c>
      <c r="I6954" s="5"/>
      <c r="J6954" s="5"/>
    </row>
    <row r="6955" customFormat="false" ht="15" hidden="false" customHeight="false" outlineLevel="0" collapsed="false">
      <c r="A6955" s="5" t="s">
        <v>24</v>
      </c>
      <c r="B6955" s="5" t="s">
        <v>134</v>
      </c>
      <c r="C6955" s="5" t="s">
        <v>7499</v>
      </c>
      <c r="D6955" s="5" t="n">
        <v>6.22</v>
      </c>
      <c r="E6955" s="5" t="n">
        <v>3.09</v>
      </c>
      <c r="F6955" s="5" t="n">
        <v>3.13</v>
      </c>
      <c r="G6955" s="5" t="n">
        <v>0</v>
      </c>
      <c r="H6955" s="5" t="n">
        <v>1.5</v>
      </c>
      <c r="I6955" s="5"/>
      <c r="J6955" s="5"/>
    </row>
    <row r="6956" customFormat="false" ht="15" hidden="false" customHeight="false" outlineLevel="0" collapsed="false">
      <c r="A6956" s="5" t="s">
        <v>24</v>
      </c>
      <c r="B6956" s="5" t="s">
        <v>134</v>
      </c>
      <c r="C6956" s="5" t="s">
        <v>7499</v>
      </c>
      <c r="D6956" s="5" t="n">
        <v>5.51</v>
      </c>
      <c r="E6956" s="5" t="n">
        <v>2.47</v>
      </c>
      <c r="F6956" s="5" t="n">
        <v>2.52</v>
      </c>
      <c r="G6956" s="5" t="n">
        <v>0.52</v>
      </c>
      <c r="H6956" s="5" t="n">
        <v>0.5</v>
      </c>
      <c r="I6956" s="5"/>
      <c r="J6956" s="5"/>
    </row>
    <row r="6957" customFormat="false" ht="15" hidden="false" customHeight="false" outlineLevel="0" collapsed="false">
      <c r="A6957" s="5" t="s">
        <v>24</v>
      </c>
      <c r="B6957" s="5" t="s">
        <v>134</v>
      </c>
      <c r="C6957" s="5" t="s">
        <v>7500</v>
      </c>
      <c r="D6957" s="5" t="n">
        <v>5</v>
      </c>
      <c r="E6957" s="5" t="n">
        <v>2.37</v>
      </c>
      <c r="F6957" s="5" t="n">
        <v>2.13</v>
      </c>
      <c r="G6957" s="5" t="n">
        <v>0.5</v>
      </c>
      <c r="H6957" s="5" t="n">
        <v>0.5</v>
      </c>
      <c r="I6957" s="5"/>
      <c r="J6957" s="5"/>
    </row>
    <row r="6958" customFormat="false" ht="15" hidden="false" customHeight="false" outlineLevel="0" collapsed="false">
      <c r="A6958" s="5" t="s">
        <v>24</v>
      </c>
      <c r="B6958" s="5" t="s">
        <v>134</v>
      </c>
      <c r="C6958" s="5" t="s">
        <v>7501</v>
      </c>
      <c r="D6958" s="5" t="n">
        <v>5.07</v>
      </c>
      <c r="E6958" s="5" t="n">
        <v>2.25</v>
      </c>
      <c r="F6958" s="5" t="n">
        <v>2.39</v>
      </c>
      <c r="G6958" s="5" t="n">
        <v>0.43</v>
      </c>
      <c r="H6958" s="5" t="n">
        <v>0.5</v>
      </c>
      <c r="I6958" s="5"/>
      <c r="J6958" s="5"/>
    </row>
    <row r="6959" customFormat="false" ht="15" hidden="false" customHeight="false" outlineLevel="0" collapsed="false">
      <c r="A6959" s="5" t="s">
        <v>24</v>
      </c>
      <c r="B6959" s="5" t="s">
        <v>134</v>
      </c>
      <c r="C6959" s="5" t="s">
        <v>7502</v>
      </c>
      <c r="D6959" s="5" t="n">
        <v>5.88</v>
      </c>
      <c r="E6959" s="5" t="n">
        <v>2.64</v>
      </c>
      <c r="F6959" s="5" t="n">
        <v>3.25</v>
      </c>
      <c r="G6959" s="5" t="n">
        <v>0</v>
      </c>
      <c r="H6959" s="5" t="n">
        <v>1.5</v>
      </c>
      <c r="I6959" s="5"/>
      <c r="J6959" s="5"/>
    </row>
    <row r="6960" customFormat="false" ht="15" hidden="false" customHeight="false" outlineLevel="0" collapsed="false">
      <c r="A6960" s="5" t="s">
        <v>24</v>
      </c>
      <c r="B6960" s="5" t="s">
        <v>134</v>
      </c>
      <c r="C6960" s="5" t="s">
        <v>7503</v>
      </c>
      <c r="D6960" s="5" t="n">
        <v>4.45</v>
      </c>
      <c r="E6960" s="5" t="n">
        <v>2.1</v>
      </c>
      <c r="F6960" s="5" t="n">
        <v>2.35</v>
      </c>
      <c r="G6960" s="5" t="n">
        <v>0</v>
      </c>
      <c r="H6960" s="5" t="n">
        <v>0.5</v>
      </c>
      <c r="I6960" s="5"/>
      <c r="J6960" s="5"/>
    </row>
    <row r="6961" customFormat="false" ht="15" hidden="false" customHeight="false" outlineLevel="0" collapsed="false">
      <c r="A6961" s="5" t="s">
        <v>24</v>
      </c>
      <c r="B6961" s="5" t="s">
        <v>134</v>
      </c>
      <c r="C6961" s="5" t="s">
        <v>7504</v>
      </c>
      <c r="D6961" s="5" t="n">
        <v>6.71</v>
      </c>
      <c r="E6961" s="5" t="n">
        <v>3.2</v>
      </c>
      <c r="F6961" s="5" t="n">
        <v>3.5</v>
      </c>
      <c r="G6961" s="5" t="n">
        <v>0</v>
      </c>
      <c r="H6961" s="5" t="n">
        <v>1.5</v>
      </c>
      <c r="I6961" s="5"/>
      <c r="J6961" s="5"/>
    </row>
    <row r="6962" customFormat="false" ht="15" hidden="false" customHeight="false" outlineLevel="0" collapsed="false">
      <c r="A6962" s="5" t="s">
        <v>24</v>
      </c>
      <c r="B6962" s="5" t="s">
        <v>134</v>
      </c>
      <c r="C6962" s="5" t="s">
        <v>7505</v>
      </c>
      <c r="D6962" s="5" t="n">
        <v>6.27</v>
      </c>
      <c r="E6962" s="5" t="n">
        <v>2.95</v>
      </c>
      <c r="F6962" s="5" t="n">
        <v>3.32</v>
      </c>
      <c r="G6962" s="5" t="n">
        <v>0</v>
      </c>
      <c r="H6962" s="5" t="n">
        <v>1.5</v>
      </c>
      <c r="I6962" s="5"/>
      <c r="J6962" s="5"/>
    </row>
    <row r="6963" customFormat="false" ht="15" hidden="false" customHeight="false" outlineLevel="0" collapsed="false">
      <c r="A6963" s="5" t="s">
        <v>24</v>
      </c>
      <c r="B6963" s="5" t="s">
        <v>134</v>
      </c>
      <c r="C6963" s="5" t="s">
        <v>7506</v>
      </c>
      <c r="D6963" s="5" t="n">
        <v>5.36</v>
      </c>
      <c r="E6963" s="5" t="n">
        <v>2.49</v>
      </c>
      <c r="F6963" s="5" t="n">
        <v>2.42</v>
      </c>
      <c r="G6963" s="5" t="n">
        <v>0.44</v>
      </c>
      <c r="H6963" s="5" t="n">
        <v>0.5</v>
      </c>
      <c r="I6963" s="5"/>
      <c r="J6963" s="5"/>
    </row>
    <row r="6964" customFormat="false" ht="15" hidden="false" customHeight="false" outlineLevel="0" collapsed="false">
      <c r="A6964" s="5" t="s">
        <v>24</v>
      </c>
      <c r="B6964" s="5" t="s">
        <v>134</v>
      </c>
      <c r="C6964" s="5" t="s">
        <v>7507</v>
      </c>
      <c r="D6964" s="5" t="n">
        <v>6.95</v>
      </c>
      <c r="E6964" s="5" t="n">
        <v>3.48</v>
      </c>
      <c r="F6964" s="5" t="n">
        <v>3.46</v>
      </c>
      <c r="G6964" s="5" t="n">
        <v>0</v>
      </c>
      <c r="H6964" s="5" t="n">
        <v>1.5</v>
      </c>
      <c r="I6964" s="5"/>
      <c r="J6964" s="5"/>
    </row>
    <row r="6965" customFormat="false" ht="15" hidden="false" customHeight="false" outlineLevel="0" collapsed="false">
      <c r="A6965" s="5" t="s">
        <v>24</v>
      </c>
      <c r="B6965" s="5" t="s">
        <v>134</v>
      </c>
      <c r="C6965" s="5" t="s">
        <v>7507</v>
      </c>
      <c r="D6965" s="5" t="n">
        <v>4.93</v>
      </c>
      <c r="E6965" s="5" t="n">
        <v>2.16</v>
      </c>
      <c r="F6965" s="5" t="n">
        <v>2.36</v>
      </c>
      <c r="G6965" s="5" t="n">
        <v>0.39</v>
      </c>
      <c r="H6965" s="5" t="n">
        <v>0.5</v>
      </c>
      <c r="I6965" s="5"/>
      <c r="J6965" s="5"/>
    </row>
    <row r="6966" customFormat="false" ht="15" hidden="false" customHeight="false" outlineLevel="0" collapsed="false">
      <c r="A6966" s="5" t="s">
        <v>24</v>
      </c>
      <c r="B6966" s="5" t="s">
        <v>134</v>
      </c>
      <c r="C6966" s="5" t="s">
        <v>7508</v>
      </c>
      <c r="D6966" s="5" t="n">
        <v>5.23</v>
      </c>
      <c r="E6966" s="5" t="n">
        <v>2.48</v>
      </c>
      <c r="F6966" s="5" t="n">
        <v>2.3</v>
      </c>
      <c r="G6966" s="5" t="n">
        <v>0.44</v>
      </c>
      <c r="H6966" s="5" t="n">
        <v>0.5</v>
      </c>
      <c r="I6966" s="5"/>
      <c r="J6966" s="5"/>
    </row>
    <row r="6967" customFormat="false" ht="15" hidden="false" customHeight="false" outlineLevel="0" collapsed="false">
      <c r="A6967" s="5" t="s">
        <v>24</v>
      </c>
      <c r="B6967" s="5" t="s">
        <v>134</v>
      </c>
      <c r="C6967" s="5" t="s">
        <v>7509</v>
      </c>
      <c r="D6967" s="5" t="n">
        <v>6.62</v>
      </c>
      <c r="E6967" s="5" t="n">
        <v>3.3</v>
      </c>
      <c r="F6967" s="5" t="n">
        <v>3.31</v>
      </c>
      <c r="G6967" s="5" t="n">
        <v>0.01</v>
      </c>
      <c r="H6967" s="5" t="n">
        <v>1.5</v>
      </c>
      <c r="I6967" s="5"/>
      <c r="J6967" s="5"/>
    </row>
    <row r="6968" customFormat="false" ht="15" hidden="false" customHeight="false" outlineLevel="0" collapsed="false">
      <c r="A6968" s="5" t="s">
        <v>24</v>
      </c>
      <c r="B6968" s="5" t="s">
        <v>134</v>
      </c>
      <c r="C6968" s="5" t="s">
        <v>7510</v>
      </c>
      <c r="D6968" s="5" t="n">
        <v>5.11</v>
      </c>
      <c r="E6968" s="5" t="n">
        <v>2.41</v>
      </c>
      <c r="F6968" s="5" t="n">
        <v>2.56</v>
      </c>
      <c r="G6968" s="5" t="n">
        <v>0.13</v>
      </c>
      <c r="H6968" s="5" t="n">
        <v>0.5</v>
      </c>
      <c r="I6968" s="5"/>
      <c r="J6968" s="5"/>
    </row>
    <row r="6969" customFormat="false" ht="15" hidden="false" customHeight="false" outlineLevel="0" collapsed="false">
      <c r="A6969" s="5" t="s">
        <v>24</v>
      </c>
      <c r="B6969" s="5" t="s">
        <v>134</v>
      </c>
      <c r="C6969" s="5" t="s">
        <v>7511</v>
      </c>
      <c r="D6969" s="5" t="n">
        <v>6.8</v>
      </c>
      <c r="E6969" s="5" t="n">
        <v>3.2</v>
      </c>
      <c r="F6969" s="5" t="n">
        <v>3.34</v>
      </c>
      <c r="G6969" s="5" t="n">
        <v>0.25</v>
      </c>
      <c r="H6969" s="5" t="n">
        <v>1.5</v>
      </c>
      <c r="I6969" s="5"/>
      <c r="J6969" s="5"/>
    </row>
    <row r="6970" customFormat="false" ht="15" hidden="false" customHeight="false" outlineLevel="0" collapsed="false">
      <c r="A6970" s="5" t="s">
        <v>24</v>
      </c>
      <c r="B6970" s="5" t="s">
        <v>134</v>
      </c>
      <c r="C6970" s="5" t="s">
        <v>7512</v>
      </c>
      <c r="D6970" s="5" t="n">
        <v>6.66</v>
      </c>
      <c r="E6970" s="5" t="n">
        <v>2.85</v>
      </c>
      <c r="F6970" s="5" t="n">
        <v>3.27</v>
      </c>
      <c r="G6970" s="5" t="n">
        <v>0.54</v>
      </c>
      <c r="H6970" s="5" t="n">
        <v>1.5</v>
      </c>
      <c r="I6970" s="5"/>
      <c r="J6970" s="5"/>
    </row>
    <row r="6971" customFormat="false" ht="15" hidden="false" customHeight="false" outlineLevel="0" collapsed="false">
      <c r="A6971" s="5" t="s">
        <v>24</v>
      </c>
      <c r="B6971" s="5" t="s">
        <v>134</v>
      </c>
      <c r="C6971" s="5" t="s">
        <v>7512</v>
      </c>
      <c r="D6971" s="5" t="n">
        <v>5</v>
      </c>
      <c r="E6971" s="5" t="n">
        <v>2.48</v>
      </c>
      <c r="F6971" s="5" t="n">
        <v>2.11</v>
      </c>
      <c r="G6971" s="5" t="n">
        <v>0.42</v>
      </c>
      <c r="H6971" s="5" t="n">
        <v>0.5</v>
      </c>
      <c r="I6971" s="5"/>
      <c r="J6971" s="5"/>
    </row>
    <row r="6972" customFormat="false" ht="15" hidden="false" customHeight="false" outlineLevel="0" collapsed="false">
      <c r="A6972" s="5" t="s">
        <v>24</v>
      </c>
      <c r="B6972" s="5" t="s">
        <v>134</v>
      </c>
      <c r="C6972" s="5" t="s">
        <v>7513</v>
      </c>
      <c r="D6972" s="5" t="n">
        <v>5.88</v>
      </c>
      <c r="E6972" s="5" t="n">
        <v>2.56</v>
      </c>
      <c r="F6972" s="5" t="n">
        <v>3.32</v>
      </c>
      <c r="G6972" s="5" t="n">
        <v>0</v>
      </c>
      <c r="H6972" s="5" t="n">
        <v>1.5</v>
      </c>
      <c r="I6972" s="5"/>
      <c r="J6972" s="5"/>
    </row>
    <row r="6973" customFormat="false" ht="15" hidden="false" customHeight="false" outlineLevel="0" collapsed="false">
      <c r="A6973" s="5" t="s">
        <v>24</v>
      </c>
      <c r="B6973" s="5" t="s">
        <v>134</v>
      </c>
      <c r="C6973" s="5" t="s">
        <v>7513</v>
      </c>
      <c r="D6973" s="5" t="n">
        <v>5.54</v>
      </c>
      <c r="E6973" s="5" t="n">
        <v>2.54</v>
      </c>
      <c r="F6973" s="5" t="n">
        <v>2.49</v>
      </c>
      <c r="G6973" s="5" t="n">
        <v>0.5</v>
      </c>
      <c r="H6973" s="5" t="n">
        <v>0.5</v>
      </c>
      <c r="I6973" s="5"/>
      <c r="J6973" s="5"/>
    </row>
    <row r="6974" customFormat="false" ht="15" hidden="false" customHeight="false" outlineLevel="0" collapsed="false">
      <c r="A6974" s="5" t="s">
        <v>24</v>
      </c>
      <c r="B6974" s="5" t="s">
        <v>134</v>
      </c>
      <c r="C6974" s="5" t="s">
        <v>7514</v>
      </c>
      <c r="D6974" s="5" t="n">
        <v>4.67</v>
      </c>
      <c r="E6974" s="5" t="n">
        <v>2.2</v>
      </c>
      <c r="F6974" s="5" t="n">
        <v>2.46</v>
      </c>
      <c r="G6974" s="5" t="n">
        <v>0</v>
      </c>
      <c r="H6974" s="5" t="n">
        <v>0.5</v>
      </c>
      <c r="I6974" s="5"/>
      <c r="J6974" s="5"/>
    </row>
    <row r="6975" customFormat="false" ht="15" hidden="false" customHeight="false" outlineLevel="0" collapsed="false">
      <c r="A6975" s="5" t="s">
        <v>24</v>
      </c>
      <c r="B6975" s="5" t="s">
        <v>134</v>
      </c>
      <c r="C6975" s="5" t="s">
        <v>7515</v>
      </c>
      <c r="D6975" s="5" t="n">
        <v>6.6</v>
      </c>
      <c r="E6975" s="5" t="n">
        <v>3.27</v>
      </c>
      <c r="F6975" s="5" t="n">
        <v>3.32</v>
      </c>
      <c r="G6975" s="5" t="n">
        <v>0</v>
      </c>
      <c r="H6975" s="5" t="n">
        <v>1.5</v>
      </c>
      <c r="I6975" s="5"/>
      <c r="J6975" s="5"/>
    </row>
    <row r="6976" customFormat="false" ht="15" hidden="false" customHeight="false" outlineLevel="0" collapsed="false">
      <c r="A6976" s="5" t="s">
        <v>24</v>
      </c>
      <c r="B6976" s="5" t="s">
        <v>134</v>
      </c>
      <c r="C6976" s="5" t="s">
        <v>7516</v>
      </c>
      <c r="D6976" s="5" t="n">
        <v>4.74</v>
      </c>
      <c r="E6976" s="5" t="n">
        <v>2.11</v>
      </c>
      <c r="F6976" s="5" t="n">
        <v>2.09</v>
      </c>
      <c r="G6976" s="5" t="n">
        <v>0.55</v>
      </c>
      <c r="H6976" s="5" t="n">
        <v>0.5</v>
      </c>
      <c r="I6976" s="5"/>
      <c r="J6976" s="5"/>
    </row>
    <row r="6977" customFormat="false" ht="15" hidden="false" customHeight="false" outlineLevel="0" collapsed="false">
      <c r="A6977" s="5" t="s">
        <v>24</v>
      </c>
      <c r="B6977" s="5" t="s">
        <v>134</v>
      </c>
      <c r="C6977" s="5" t="s">
        <v>7517</v>
      </c>
      <c r="D6977" s="5" t="n">
        <v>5.62</v>
      </c>
      <c r="E6977" s="5" t="n">
        <v>2.44</v>
      </c>
      <c r="F6977" s="5" t="n">
        <v>3.18</v>
      </c>
      <c r="G6977" s="5" t="n">
        <v>0</v>
      </c>
      <c r="H6977" s="5" t="n">
        <v>1.5</v>
      </c>
      <c r="I6977" s="5"/>
      <c r="J6977" s="5"/>
    </row>
    <row r="6978" customFormat="false" ht="15" hidden="false" customHeight="false" outlineLevel="0" collapsed="false">
      <c r="A6978" s="5" t="s">
        <v>24</v>
      </c>
      <c r="B6978" s="5" t="s">
        <v>134</v>
      </c>
      <c r="C6978" s="5" t="s">
        <v>7518</v>
      </c>
      <c r="D6978" s="5" t="n">
        <v>4.62</v>
      </c>
      <c r="E6978" s="5" t="n">
        <v>2.1</v>
      </c>
      <c r="F6978" s="5" t="n">
        <v>2.52</v>
      </c>
      <c r="G6978" s="5" t="n">
        <v>0</v>
      </c>
      <c r="H6978" s="5" t="n">
        <v>0.5</v>
      </c>
      <c r="I6978" s="5"/>
      <c r="J6978" s="5"/>
    </row>
    <row r="6979" customFormat="false" ht="15" hidden="false" customHeight="false" outlineLevel="0" collapsed="false">
      <c r="A6979" s="5" t="s">
        <v>24</v>
      </c>
      <c r="B6979" s="5" t="s">
        <v>134</v>
      </c>
      <c r="C6979" s="5" t="s">
        <v>7519</v>
      </c>
      <c r="D6979" s="5" t="n">
        <v>6.42</v>
      </c>
      <c r="E6979" s="5" t="n">
        <v>3.12</v>
      </c>
      <c r="F6979" s="5" t="n">
        <v>3.29</v>
      </c>
      <c r="G6979" s="5" t="n">
        <v>0</v>
      </c>
      <c r="H6979" s="5" t="n">
        <v>1.5</v>
      </c>
      <c r="I6979" s="5"/>
      <c r="J6979" s="5"/>
    </row>
    <row r="6980" customFormat="false" ht="15" hidden="false" customHeight="false" outlineLevel="0" collapsed="false">
      <c r="A6980" s="5" t="s">
        <v>24</v>
      </c>
      <c r="B6980" s="5" t="s">
        <v>134</v>
      </c>
      <c r="C6980" s="5" t="s">
        <v>7520</v>
      </c>
      <c r="D6980" s="5" t="n">
        <v>4.46</v>
      </c>
      <c r="E6980" s="5" t="n">
        <v>2.09</v>
      </c>
      <c r="F6980" s="5" t="n">
        <v>2.37</v>
      </c>
      <c r="G6980" s="5" t="n">
        <v>0</v>
      </c>
      <c r="H6980" s="5" t="n">
        <v>0.5</v>
      </c>
      <c r="I6980" s="5"/>
      <c r="J6980" s="5"/>
    </row>
    <row r="6981" customFormat="false" ht="15" hidden="false" customHeight="false" outlineLevel="0" collapsed="false">
      <c r="A6981" s="5" t="s">
        <v>24</v>
      </c>
      <c r="B6981" s="5" t="s">
        <v>134</v>
      </c>
      <c r="C6981" s="5" t="s">
        <v>7521</v>
      </c>
      <c r="D6981" s="5" t="n">
        <v>6.93</v>
      </c>
      <c r="E6981" s="5" t="n">
        <v>3.46</v>
      </c>
      <c r="F6981" s="5" t="n">
        <v>3.46</v>
      </c>
      <c r="G6981" s="5" t="n">
        <v>0</v>
      </c>
      <c r="H6981" s="5" t="n">
        <v>1.5</v>
      </c>
      <c r="I6981" s="5"/>
      <c r="J6981" s="5"/>
    </row>
    <row r="6982" customFormat="false" ht="15" hidden="false" customHeight="false" outlineLevel="0" collapsed="false">
      <c r="A6982" s="5" t="s">
        <v>24</v>
      </c>
      <c r="B6982" s="5" t="s">
        <v>134</v>
      </c>
      <c r="C6982" s="5" t="s">
        <v>7522</v>
      </c>
      <c r="D6982" s="5" t="n">
        <v>6.25</v>
      </c>
      <c r="E6982" s="5" t="n">
        <v>3.04</v>
      </c>
      <c r="F6982" s="5" t="n">
        <v>3.21</v>
      </c>
      <c r="G6982" s="5" t="n">
        <v>0</v>
      </c>
      <c r="H6982" s="5" t="n">
        <v>1.5</v>
      </c>
      <c r="I6982" s="5"/>
      <c r="J6982" s="5"/>
    </row>
    <row r="6983" customFormat="false" ht="15" hidden="false" customHeight="false" outlineLevel="0" collapsed="false">
      <c r="A6983" s="5" t="s">
        <v>24</v>
      </c>
      <c r="B6983" s="5" t="s">
        <v>134</v>
      </c>
      <c r="C6983" s="5" t="s">
        <v>7523</v>
      </c>
      <c r="D6983" s="5" t="n">
        <v>5.25</v>
      </c>
      <c r="E6983" s="5" t="n">
        <v>2.17</v>
      </c>
      <c r="F6983" s="5" t="n">
        <v>2.39</v>
      </c>
      <c r="G6983" s="5" t="n">
        <v>0.69</v>
      </c>
      <c r="H6983" s="5" t="n">
        <v>0.5</v>
      </c>
      <c r="I6983" s="5"/>
      <c r="J6983" s="5"/>
    </row>
    <row r="6984" customFormat="false" ht="15" hidden="false" customHeight="false" outlineLevel="0" collapsed="false">
      <c r="A6984" s="5" t="s">
        <v>24</v>
      </c>
      <c r="B6984" s="5" t="s">
        <v>134</v>
      </c>
      <c r="C6984" s="5" t="s">
        <v>7524</v>
      </c>
      <c r="D6984" s="5" t="n">
        <v>6.86</v>
      </c>
      <c r="E6984" s="5" t="n">
        <v>3.28</v>
      </c>
      <c r="F6984" s="5" t="n">
        <v>3.57</v>
      </c>
      <c r="G6984" s="5" t="n">
        <v>0</v>
      </c>
      <c r="H6984" s="5" t="n">
        <v>1.5</v>
      </c>
      <c r="I6984" s="5"/>
      <c r="J6984" s="5"/>
    </row>
    <row r="6985" customFormat="false" ht="15" hidden="false" customHeight="false" outlineLevel="0" collapsed="false">
      <c r="A6985" s="5" t="s">
        <v>24</v>
      </c>
      <c r="B6985" s="5" t="s">
        <v>134</v>
      </c>
      <c r="C6985" s="5" t="s">
        <v>7525</v>
      </c>
      <c r="D6985" s="5" t="n">
        <v>5.14</v>
      </c>
      <c r="E6985" s="5" t="n">
        <v>2.3</v>
      </c>
      <c r="F6985" s="5" t="n">
        <v>2.83</v>
      </c>
      <c r="G6985" s="5" t="n">
        <v>0</v>
      </c>
      <c r="H6985" s="5" t="n">
        <v>0.5</v>
      </c>
      <c r="I6985" s="5"/>
      <c r="J6985" s="5"/>
    </row>
    <row r="6986" customFormat="false" ht="15" hidden="false" customHeight="false" outlineLevel="0" collapsed="false">
      <c r="A6986" s="5" t="s">
        <v>24</v>
      </c>
      <c r="B6986" s="5" t="s">
        <v>134</v>
      </c>
      <c r="C6986" s="5" t="s">
        <v>7526</v>
      </c>
      <c r="D6986" s="5" t="n">
        <v>5.6</v>
      </c>
      <c r="E6986" s="5" t="n">
        <v>2.48</v>
      </c>
      <c r="F6986" s="5" t="n">
        <v>3.12</v>
      </c>
      <c r="G6986" s="5" t="n">
        <v>0</v>
      </c>
      <c r="H6986" s="5" t="n">
        <v>1.5</v>
      </c>
      <c r="I6986" s="5"/>
      <c r="J6986" s="5"/>
    </row>
    <row r="6987" customFormat="false" ht="15" hidden="false" customHeight="false" outlineLevel="0" collapsed="false">
      <c r="A6987" s="5" t="s">
        <v>24</v>
      </c>
      <c r="B6987" s="5" t="s">
        <v>134</v>
      </c>
      <c r="C6987" s="5" t="s">
        <v>7527</v>
      </c>
      <c r="D6987" s="5" t="n">
        <v>6.91</v>
      </c>
      <c r="E6987" s="5" t="n">
        <v>2.52</v>
      </c>
      <c r="F6987" s="5" t="n">
        <v>2.67</v>
      </c>
      <c r="G6987" s="5" t="n">
        <v>1.72</v>
      </c>
      <c r="H6987" s="5" t="n">
        <v>0.5</v>
      </c>
      <c r="I6987" s="5"/>
      <c r="J6987" s="5"/>
    </row>
    <row r="6988" customFormat="false" ht="15" hidden="false" customHeight="false" outlineLevel="0" collapsed="false">
      <c r="A6988" s="5" t="s">
        <v>24</v>
      </c>
      <c r="B6988" s="5" t="s">
        <v>134</v>
      </c>
      <c r="C6988" s="5" t="s">
        <v>7528</v>
      </c>
      <c r="D6988" s="5" t="n">
        <v>6.11</v>
      </c>
      <c r="E6988" s="5" t="n">
        <v>3.07</v>
      </c>
      <c r="F6988" s="5" t="n">
        <v>3.04</v>
      </c>
      <c r="G6988" s="5" t="n">
        <v>0</v>
      </c>
      <c r="H6988" s="5" t="n">
        <v>1.5</v>
      </c>
      <c r="I6988" s="5"/>
      <c r="J6988" s="5"/>
    </row>
    <row r="6989" customFormat="false" ht="15" hidden="false" customHeight="false" outlineLevel="0" collapsed="false">
      <c r="A6989" s="5" t="s">
        <v>24</v>
      </c>
      <c r="B6989" s="5" t="s">
        <v>134</v>
      </c>
      <c r="C6989" s="5" t="s">
        <v>7529</v>
      </c>
      <c r="D6989" s="5" t="n">
        <v>6.41</v>
      </c>
      <c r="E6989" s="5" t="n">
        <v>3.23</v>
      </c>
      <c r="F6989" s="5" t="n">
        <v>3.18</v>
      </c>
      <c r="G6989" s="5" t="n">
        <v>0</v>
      </c>
      <c r="H6989" s="5" t="n">
        <v>1.5</v>
      </c>
      <c r="I6989" s="5"/>
      <c r="J6989" s="5"/>
    </row>
    <row r="6990" customFormat="false" ht="15" hidden="false" customHeight="false" outlineLevel="0" collapsed="false">
      <c r="A6990" s="5" t="s">
        <v>24</v>
      </c>
      <c r="B6990" s="5" t="s">
        <v>134</v>
      </c>
      <c r="C6990" s="5" t="s">
        <v>7530</v>
      </c>
      <c r="D6990" s="5" t="n">
        <v>7.26</v>
      </c>
      <c r="E6990" s="5" t="n">
        <v>2.19</v>
      </c>
      <c r="F6990" s="5" t="n">
        <v>2.85</v>
      </c>
      <c r="G6990" s="5" t="n">
        <v>2.22</v>
      </c>
      <c r="H6990" s="5" t="n">
        <v>0.5</v>
      </c>
      <c r="I6990" s="5"/>
      <c r="J6990" s="5"/>
    </row>
    <row r="6991" customFormat="false" ht="15" hidden="false" customHeight="false" outlineLevel="0" collapsed="false">
      <c r="A6991" s="5" t="s">
        <v>24</v>
      </c>
      <c r="B6991" s="5" t="s">
        <v>134</v>
      </c>
      <c r="C6991" s="5" t="s">
        <v>7531</v>
      </c>
      <c r="D6991" s="5" t="n">
        <v>5.26</v>
      </c>
      <c r="E6991" s="5" t="n">
        <v>2</v>
      </c>
      <c r="F6991" s="5" t="n">
        <v>2.62</v>
      </c>
      <c r="G6991" s="5" t="n">
        <v>0.63</v>
      </c>
      <c r="H6991" s="5" t="n">
        <v>0.5</v>
      </c>
      <c r="I6991" s="5"/>
      <c r="J6991" s="5"/>
    </row>
    <row r="6992" customFormat="false" ht="15" hidden="false" customHeight="false" outlineLevel="0" collapsed="false">
      <c r="A6992" s="5" t="s">
        <v>24</v>
      </c>
      <c r="B6992" s="5" t="s">
        <v>134</v>
      </c>
      <c r="C6992" s="5" t="s">
        <v>7532</v>
      </c>
      <c r="D6992" s="5" t="n">
        <v>6.4</v>
      </c>
      <c r="E6992" s="5" t="n">
        <v>1.97</v>
      </c>
      <c r="F6992" s="5" t="n">
        <v>2.29</v>
      </c>
      <c r="G6992" s="5" t="n">
        <v>2.14</v>
      </c>
      <c r="H6992" s="5" t="n">
        <v>0.5</v>
      </c>
      <c r="I6992" s="5"/>
      <c r="J6992" s="5"/>
    </row>
    <row r="6993" customFormat="false" ht="15" hidden="false" customHeight="false" outlineLevel="0" collapsed="false">
      <c r="A6993" s="5" t="s">
        <v>24</v>
      </c>
      <c r="B6993" s="5" t="s">
        <v>134</v>
      </c>
      <c r="C6993" s="5" t="s">
        <v>7533</v>
      </c>
      <c r="D6993" s="5" t="n">
        <v>4.85</v>
      </c>
      <c r="E6993" s="5" t="n">
        <v>2.01</v>
      </c>
      <c r="F6993" s="5" t="n">
        <v>2.58</v>
      </c>
      <c r="G6993" s="5" t="n">
        <v>0.26</v>
      </c>
      <c r="H6993" s="5" t="n">
        <v>0.5</v>
      </c>
      <c r="I6993" s="5"/>
      <c r="J6993" s="5"/>
    </row>
    <row r="6994" customFormat="false" ht="15" hidden="false" customHeight="false" outlineLevel="0" collapsed="false">
      <c r="A6994" s="5" t="s">
        <v>24</v>
      </c>
      <c r="B6994" s="5" t="s">
        <v>134</v>
      </c>
      <c r="C6994" s="5" t="s">
        <v>7534</v>
      </c>
      <c r="D6994" s="5" t="n">
        <v>5.55</v>
      </c>
      <c r="E6994" s="5" t="n">
        <v>2.43</v>
      </c>
      <c r="F6994" s="5" t="n">
        <v>2.61</v>
      </c>
      <c r="G6994" s="5" t="n">
        <v>0.5</v>
      </c>
      <c r="H6994" s="5" t="n">
        <v>0.5</v>
      </c>
      <c r="I6994" s="5"/>
      <c r="J6994" s="5"/>
    </row>
    <row r="6995" customFormat="false" ht="15" hidden="false" customHeight="false" outlineLevel="0" collapsed="false">
      <c r="A6995" s="5" t="s">
        <v>24</v>
      </c>
      <c r="B6995" s="5" t="s">
        <v>134</v>
      </c>
      <c r="C6995" s="5" t="s">
        <v>7535</v>
      </c>
      <c r="D6995" s="5" t="n">
        <v>5.09</v>
      </c>
      <c r="E6995" s="5" t="n">
        <v>2.17</v>
      </c>
      <c r="F6995" s="5" t="n">
        <v>2.45</v>
      </c>
      <c r="G6995" s="5" t="n">
        <v>0.47</v>
      </c>
      <c r="H6995" s="5" t="n">
        <v>0.5</v>
      </c>
      <c r="I6995" s="5"/>
      <c r="J6995" s="5"/>
    </row>
    <row r="6996" customFormat="false" ht="15" hidden="false" customHeight="false" outlineLevel="0" collapsed="false">
      <c r="A6996" s="5" t="s">
        <v>24</v>
      </c>
      <c r="B6996" s="5" t="s">
        <v>134</v>
      </c>
      <c r="C6996" s="5" t="s">
        <v>7536</v>
      </c>
      <c r="D6996" s="5" t="n">
        <v>5.27</v>
      </c>
      <c r="E6996" s="5" t="n">
        <v>2.28</v>
      </c>
      <c r="F6996" s="5" t="n">
        <v>2.36</v>
      </c>
      <c r="G6996" s="5" t="n">
        <v>0.63</v>
      </c>
      <c r="H6996" s="5" t="n">
        <v>0.5</v>
      </c>
      <c r="I6996" s="5"/>
      <c r="J6996" s="5"/>
    </row>
    <row r="6997" customFormat="false" ht="15" hidden="false" customHeight="false" outlineLevel="0" collapsed="false">
      <c r="A6997" s="5" t="s">
        <v>24</v>
      </c>
      <c r="B6997" s="5" t="s">
        <v>134</v>
      </c>
      <c r="C6997" s="5" t="s">
        <v>7537</v>
      </c>
      <c r="D6997" s="5" t="n">
        <v>4.34</v>
      </c>
      <c r="E6997" s="5" t="n">
        <v>2.04</v>
      </c>
      <c r="F6997" s="5" t="n">
        <v>2.29</v>
      </c>
      <c r="G6997" s="5" t="n">
        <v>0</v>
      </c>
      <c r="H6997" s="5" t="n">
        <v>0.5</v>
      </c>
      <c r="I6997" s="5"/>
      <c r="J6997" s="5"/>
    </row>
    <row r="6998" customFormat="false" ht="15" hidden="false" customHeight="false" outlineLevel="0" collapsed="false">
      <c r="A6998" s="5" t="s">
        <v>24</v>
      </c>
      <c r="B6998" s="5" t="s">
        <v>134</v>
      </c>
      <c r="C6998" s="5" t="s">
        <v>7538</v>
      </c>
      <c r="D6998" s="5" t="n">
        <v>4.99</v>
      </c>
      <c r="E6998" s="5" t="n">
        <v>2.05</v>
      </c>
      <c r="F6998" s="5" t="n">
        <v>2.36</v>
      </c>
      <c r="G6998" s="5" t="n">
        <v>0.58</v>
      </c>
      <c r="H6998" s="5" t="n">
        <v>0.5</v>
      </c>
      <c r="I6998" s="5"/>
      <c r="J6998" s="5"/>
    </row>
    <row r="6999" customFormat="false" ht="15" hidden="false" customHeight="false" outlineLevel="0" collapsed="false">
      <c r="A6999" s="5" t="s">
        <v>24</v>
      </c>
      <c r="B6999" s="5" t="s">
        <v>134</v>
      </c>
      <c r="C6999" s="5" t="s">
        <v>7539</v>
      </c>
      <c r="D6999" s="5" t="n">
        <v>4.83</v>
      </c>
      <c r="E6999" s="5" t="n">
        <v>2.28</v>
      </c>
      <c r="F6999" s="5" t="n">
        <v>2.55</v>
      </c>
      <c r="G6999" s="5" t="n">
        <v>0</v>
      </c>
      <c r="H6999" s="5" t="n">
        <v>0.5</v>
      </c>
      <c r="I6999" s="5"/>
      <c r="J6999" s="5"/>
    </row>
    <row r="7000" customFormat="false" ht="15" hidden="false" customHeight="false" outlineLevel="0" collapsed="false">
      <c r="A7000" s="5" t="s">
        <v>24</v>
      </c>
      <c r="B7000" s="5" t="s">
        <v>134</v>
      </c>
      <c r="C7000" s="5" t="s">
        <v>7540</v>
      </c>
      <c r="D7000" s="5" t="n">
        <v>5.9</v>
      </c>
      <c r="E7000" s="5" t="n">
        <v>2.49</v>
      </c>
      <c r="F7000" s="5" t="n">
        <v>2.94</v>
      </c>
      <c r="G7000" s="5" t="n">
        <v>0.46</v>
      </c>
      <c r="H7000" s="5" t="n">
        <v>0.5</v>
      </c>
      <c r="I7000" s="5"/>
      <c r="J7000" s="5"/>
    </row>
    <row r="7001" customFormat="false" ht="15" hidden="false" customHeight="false" outlineLevel="0" collapsed="false">
      <c r="A7001" s="5" t="s">
        <v>24</v>
      </c>
      <c r="B7001" s="5" t="s">
        <v>134</v>
      </c>
      <c r="C7001" s="5" t="s">
        <v>7541</v>
      </c>
      <c r="D7001" s="5" t="n">
        <v>5.06</v>
      </c>
      <c r="E7001" s="5" t="n">
        <v>2.07</v>
      </c>
      <c r="F7001" s="5" t="n">
        <v>2.51</v>
      </c>
      <c r="G7001" s="5" t="n">
        <v>0.48</v>
      </c>
      <c r="H7001" s="5" t="n">
        <v>0.5</v>
      </c>
      <c r="I7001" s="5"/>
      <c r="J7001" s="5"/>
    </row>
    <row r="7002" customFormat="false" ht="15" hidden="false" customHeight="false" outlineLevel="0" collapsed="false">
      <c r="A7002" s="5" t="s">
        <v>24</v>
      </c>
      <c r="B7002" s="5" t="s">
        <v>134</v>
      </c>
      <c r="C7002" s="5" t="s">
        <v>7542</v>
      </c>
      <c r="D7002" s="5" t="n">
        <v>4.52</v>
      </c>
      <c r="E7002" s="5" t="n">
        <v>2.03</v>
      </c>
      <c r="F7002" s="5" t="n">
        <v>2.39</v>
      </c>
      <c r="G7002" s="5" t="n">
        <v>0.09</v>
      </c>
      <c r="H7002" s="5" t="n">
        <v>0.5</v>
      </c>
      <c r="I7002" s="5"/>
      <c r="J7002" s="5"/>
    </row>
    <row r="7003" customFormat="false" ht="15" hidden="false" customHeight="false" outlineLevel="0" collapsed="false">
      <c r="A7003" s="5" t="s">
        <v>24</v>
      </c>
      <c r="B7003" s="5" t="s">
        <v>134</v>
      </c>
      <c r="C7003" s="5" t="s">
        <v>7543</v>
      </c>
      <c r="D7003" s="5" t="n">
        <v>5.74</v>
      </c>
      <c r="E7003" s="5" t="n">
        <v>2.5</v>
      </c>
      <c r="F7003" s="5" t="n">
        <v>2.79</v>
      </c>
      <c r="G7003" s="5" t="n">
        <v>0.45</v>
      </c>
      <c r="H7003" s="5" t="n">
        <v>0.5</v>
      </c>
      <c r="I7003" s="5"/>
      <c r="J7003" s="5"/>
    </row>
    <row r="7004" customFormat="false" ht="15" hidden="false" customHeight="false" outlineLevel="0" collapsed="false">
      <c r="A7004" s="5" t="s">
        <v>24</v>
      </c>
      <c r="B7004" s="5" t="s">
        <v>134</v>
      </c>
      <c r="C7004" s="5" t="s">
        <v>7544</v>
      </c>
      <c r="D7004" s="5" t="n">
        <v>6.22</v>
      </c>
      <c r="E7004" s="5" t="n">
        <v>2.7</v>
      </c>
      <c r="F7004" s="5" t="n">
        <v>3.05</v>
      </c>
      <c r="G7004" s="5" t="n">
        <v>0.47</v>
      </c>
      <c r="H7004" s="5" t="n">
        <v>0.5</v>
      </c>
      <c r="I7004" s="5"/>
      <c r="J7004" s="5"/>
    </row>
    <row r="7005" customFormat="false" ht="15" hidden="false" customHeight="false" outlineLevel="0" collapsed="false">
      <c r="A7005" s="5" t="s">
        <v>24</v>
      </c>
      <c r="B7005" s="5" t="s">
        <v>134</v>
      </c>
      <c r="C7005" s="5" t="s">
        <v>7545</v>
      </c>
      <c r="D7005" s="5" t="n">
        <v>6.57</v>
      </c>
      <c r="E7005" s="5" t="n">
        <v>2.33</v>
      </c>
      <c r="F7005" s="5" t="n">
        <v>2.37</v>
      </c>
      <c r="G7005" s="5" t="n">
        <v>1.87</v>
      </c>
      <c r="H7005" s="5" t="n">
        <v>0.5</v>
      </c>
      <c r="I7005" s="5"/>
      <c r="J7005" s="5"/>
    </row>
    <row r="7006" customFormat="false" ht="15" hidden="false" customHeight="false" outlineLevel="0" collapsed="false">
      <c r="A7006" s="5" t="s">
        <v>24</v>
      </c>
      <c r="B7006" s="5" t="s">
        <v>134</v>
      </c>
      <c r="C7006" s="5" t="s">
        <v>7546</v>
      </c>
      <c r="D7006" s="5" t="n">
        <v>6.06</v>
      </c>
      <c r="E7006" s="5" t="n">
        <v>2.15</v>
      </c>
      <c r="F7006" s="5" t="n">
        <v>3.91</v>
      </c>
      <c r="G7006" s="5" t="n">
        <v>0</v>
      </c>
      <c r="H7006" s="5" t="n">
        <v>0.5</v>
      </c>
      <c r="I7006" s="5"/>
      <c r="J7006" s="5"/>
    </row>
    <row r="7007" customFormat="false" ht="15" hidden="false" customHeight="false" outlineLevel="0" collapsed="false">
      <c r="A7007" s="5" t="s">
        <v>24</v>
      </c>
      <c r="B7007" s="5" t="s">
        <v>134</v>
      </c>
      <c r="C7007" s="5" t="s">
        <v>7547</v>
      </c>
      <c r="D7007" s="5" t="n">
        <v>7.8</v>
      </c>
      <c r="E7007" s="5" t="n">
        <v>4.84</v>
      </c>
      <c r="F7007" s="5" t="n">
        <v>2.43</v>
      </c>
      <c r="G7007" s="5" t="n">
        <v>0.52</v>
      </c>
      <c r="H7007" s="5" t="n">
        <v>0.5</v>
      </c>
      <c r="I7007" s="5"/>
      <c r="J7007" s="5"/>
    </row>
    <row r="7008" customFormat="false" ht="15" hidden="false" customHeight="false" outlineLevel="0" collapsed="false">
      <c r="A7008" s="5" t="s">
        <v>24</v>
      </c>
      <c r="B7008" s="5" t="s">
        <v>134</v>
      </c>
      <c r="C7008" s="5" t="s">
        <v>7548</v>
      </c>
      <c r="D7008" s="5" t="n">
        <v>4.44</v>
      </c>
      <c r="E7008" s="5" t="n">
        <v>2.27</v>
      </c>
      <c r="F7008" s="5" t="n">
        <v>1.97</v>
      </c>
      <c r="G7008" s="5" t="n">
        <v>0.2</v>
      </c>
      <c r="H7008" s="5" t="n">
        <v>0.5</v>
      </c>
      <c r="I7008" s="5"/>
      <c r="J7008" s="5"/>
    </row>
    <row r="7009" customFormat="false" ht="15" hidden="false" customHeight="false" outlineLevel="0" collapsed="false">
      <c r="A7009" s="5" t="s">
        <v>24</v>
      </c>
      <c r="B7009" s="5" t="s">
        <v>134</v>
      </c>
      <c r="C7009" s="5" t="s">
        <v>7549</v>
      </c>
      <c r="D7009" s="5" t="n">
        <v>5.12</v>
      </c>
      <c r="E7009" s="5" t="n">
        <v>2.22</v>
      </c>
      <c r="F7009" s="5" t="n">
        <v>2.47</v>
      </c>
      <c r="G7009" s="5" t="n">
        <v>0.43</v>
      </c>
      <c r="H7009" s="5" t="n">
        <v>0.5</v>
      </c>
      <c r="I7009" s="5"/>
      <c r="J7009" s="5"/>
    </row>
    <row r="7010" customFormat="false" ht="15" hidden="false" customHeight="false" outlineLevel="0" collapsed="false">
      <c r="A7010" s="5" t="s">
        <v>24</v>
      </c>
      <c r="B7010" s="5" t="s">
        <v>134</v>
      </c>
      <c r="C7010" s="5" t="s">
        <v>7550</v>
      </c>
      <c r="D7010" s="5" t="n">
        <v>5.54</v>
      </c>
      <c r="E7010" s="5" t="n">
        <v>2.63</v>
      </c>
      <c r="F7010" s="5" t="n">
        <v>1.95</v>
      </c>
      <c r="G7010" s="5" t="n">
        <v>0.96</v>
      </c>
      <c r="H7010" s="5" t="n">
        <v>0.5</v>
      </c>
      <c r="I7010" s="5"/>
      <c r="J7010" s="5"/>
    </row>
    <row r="7011" customFormat="false" ht="15" hidden="false" customHeight="false" outlineLevel="0" collapsed="false">
      <c r="A7011" s="5" t="s">
        <v>24</v>
      </c>
      <c r="B7011" s="5" t="s">
        <v>134</v>
      </c>
      <c r="C7011" s="5" t="s">
        <v>7551</v>
      </c>
      <c r="D7011" s="5" t="n">
        <v>4.71</v>
      </c>
      <c r="E7011" s="5" t="n">
        <v>1.18</v>
      </c>
      <c r="F7011" s="5" t="n">
        <v>1.34</v>
      </c>
      <c r="G7011" s="5" t="n">
        <v>2.2</v>
      </c>
      <c r="H7011" s="5" t="n">
        <v>0.5</v>
      </c>
      <c r="I7011" s="5"/>
      <c r="J7011" s="5"/>
    </row>
    <row r="7012" customFormat="false" ht="15" hidden="false" customHeight="false" outlineLevel="0" collapsed="false">
      <c r="A7012" s="5" t="s">
        <v>24</v>
      </c>
      <c r="B7012" s="5" t="s">
        <v>134</v>
      </c>
      <c r="C7012" s="5" t="s">
        <v>7552</v>
      </c>
      <c r="D7012" s="5" t="n">
        <v>3.5</v>
      </c>
      <c r="E7012" s="5" t="n">
        <v>1.33</v>
      </c>
      <c r="F7012" s="5" t="n">
        <v>1.37</v>
      </c>
      <c r="G7012" s="5" t="n">
        <v>0.79</v>
      </c>
      <c r="H7012" s="5" t="n">
        <v>0.5</v>
      </c>
      <c r="I7012" s="5"/>
      <c r="J7012" s="5"/>
    </row>
    <row r="7013" customFormat="false" ht="15" hidden="false" customHeight="false" outlineLevel="0" collapsed="false">
      <c r="A7013" s="5" t="s">
        <v>24</v>
      </c>
      <c r="B7013" s="5" t="s">
        <v>134</v>
      </c>
      <c r="C7013" s="5" t="s">
        <v>7553</v>
      </c>
      <c r="D7013" s="5" t="n">
        <v>3.69</v>
      </c>
      <c r="E7013" s="5" t="n">
        <v>1.3</v>
      </c>
      <c r="F7013" s="5" t="n">
        <v>1.61</v>
      </c>
      <c r="G7013" s="5" t="n">
        <v>0.78</v>
      </c>
      <c r="H7013" s="5" t="n">
        <v>0.5</v>
      </c>
      <c r="I7013" s="5"/>
      <c r="J7013" s="5"/>
    </row>
    <row r="7014" customFormat="false" ht="15" hidden="false" customHeight="false" outlineLevel="0" collapsed="false">
      <c r="A7014" s="5" t="s">
        <v>24</v>
      </c>
      <c r="B7014" s="5" t="s">
        <v>134</v>
      </c>
      <c r="C7014" s="5" t="s">
        <v>7554</v>
      </c>
      <c r="D7014" s="5" t="n">
        <v>3.04</v>
      </c>
      <c r="E7014" s="5" t="n">
        <v>1.35</v>
      </c>
      <c r="F7014" s="5" t="n">
        <v>1.69</v>
      </c>
      <c r="G7014" s="5" t="n">
        <v>0</v>
      </c>
      <c r="H7014" s="5" t="n">
        <v>0.5</v>
      </c>
      <c r="I7014" s="5"/>
      <c r="J7014" s="5"/>
    </row>
    <row r="7015" customFormat="false" ht="15" hidden="false" customHeight="false" outlineLevel="0" collapsed="false">
      <c r="A7015" s="5" t="s">
        <v>24</v>
      </c>
      <c r="B7015" s="5" t="s">
        <v>134</v>
      </c>
      <c r="C7015" s="5" t="s">
        <v>7555</v>
      </c>
      <c r="D7015" s="5" t="n">
        <v>3.61</v>
      </c>
      <c r="E7015" s="5" t="n">
        <v>1.34</v>
      </c>
      <c r="F7015" s="5" t="n">
        <v>1.3</v>
      </c>
      <c r="G7015" s="5" t="n">
        <v>0.96</v>
      </c>
      <c r="H7015" s="5" t="n">
        <v>0.5</v>
      </c>
      <c r="I7015" s="5"/>
      <c r="J7015" s="5"/>
    </row>
    <row r="7016" customFormat="false" ht="15" hidden="false" customHeight="false" outlineLevel="0" collapsed="false">
      <c r="A7016" s="5" t="s">
        <v>24</v>
      </c>
      <c r="B7016" s="5" t="s">
        <v>134</v>
      </c>
      <c r="C7016" s="5" t="s">
        <v>7556</v>
      </c>
      <c r="D7016" s="5" t="n">
        <v>2.81</v>
      </c>
      <c r="E7016" s="5" t="n">
        <v>1.24</v>
      </c>
      <c r="F7016" s="5" t="n">
        <v>1.57</v>
      </c>
      <c r="G7016" s="5" t="n">
        <v>0</v>
      </c>
      <c r="H7016" s="5" t="n">
        <v>0.5</v>
      </c>
      <c r="I7016" s="5"/>
      <c r="J7016" s="5"/>
    </row>
    <row r="7017" customFormat="false" ht="15" hidden="false" customHeight="false" outlineLevel="0" collapsed="false">
      <c r="A7017" s="5" t="s">
        <v>24</v>
      </c>
      <c r="B7017" s="5" t="s">
        <v>134</v>
      </c>
      <c r="C7017" s="5" t="s">
        <v>7557</v>
      </c>
      <c r="D7017" s="5" t="n">
        <v>3.37</v>
      </c>
      <c r="E7017" s="5" t="n">
        <v>1.25</v>
      </c>
      <c r="F7017" s="5" t="n">
        <v>1.38</v>
      </c>
      <c r="G7017" s="5" t="n">
        <v>0.74</v>
      </c>
      <c r="H7017" s="5" t="n">
        <v>0.5</v>
      </c>
      <c r="I7017" s="5"/>
      <c r="J7017" s="5"/>
    </row>
    <row r="7018" customFormat="false" ht="15" hidden="false" customHeight="false" outlineLevel="0" collapsed="false">
      <c r="A7018" s="5" t="s">
        <v>24</v>
      </c>
      <c r="B7018" s="5" t="s">
        <v>134</v>
      </c>
      <c r="C7018" s="5" t="s">
        <v>7558</v>
      </c>
      <c r="D7018" s="5" t="n">
        <v>3.31</v>
      </c>
      <c r="E7018" s="5" t="n">
        <v>1.13</v>
      </c>
      <c r="F7018" s="5" t="n">
        <v>1.43</v>
      </c>
      <c r="G7018" s="5" t="n">
        <v>0.75</v>
      </c>
      <c r="H7018" s="5" t="n">
        <v>0.5</v>
      </c>
      <c r="I7018" s="5"/>
      <c r="J7018" s="5"/>
    </row>
    <row r="7019" customFormat="false" ht="15" hidden="false" customHeight="false" outlineLevel="0" collapsed="false">
      <c r="A7019" s="5" t="s">
        <v>24</v>
      </c>
      <c r="B7019" s="5" t="s">
        <v>134</v>
      </c>
      <c r="C7019" s="5" t="s">
        <v>7559</v>
      </c>
      <c r="D7019" s="5" t="n">
        <v>2.49</v>
      </c>
      <c r="E7019" s="5" t="n">
        <v>1.13</v>
      </c>
      <c r="F7019" s="5" t="n">
        <v>1.36</v>
      </c>
      <c r="G7019" s="5" t="n">
        <v>0</v>
      </c>
      <c r="H7019" s="5" t="n">
        <v>0.5</v>
      </c>
      <c r="I7019" s="5"/>
      <c r="J7019" s="5"/>
    </row>
    <row r="7020" customFormat="false" ht="15" hidden="false" customHeight="false" outlineLevel="0" collapsed="false">
      <c r="A7020" s="5" t="s">
        <v>24</v>
      </c>
      <c r="B7020" s="5" t="s">
        <v>134</v>
      </c>
      <c r="C7020" s="5" t="s">
        <v>7560</v>
      </c>
      <c r="D7020" s="5" t="n">
        <v>4.97</v>
      </c>
      <c r="E7020" s="5" t="n">
        <v>1.32</v>
      </c>
      <c r="F7020" s="5" t="n">
        <v>1.42</v>
      </c>
      <c r="G7020" s="5" t="n">
        <v>2.22</v>
      </c>
      <c r="H7020" s="5" t="n">
        <v>0.5</v>
      </c>
      <c r="I7020" s="5"/>
      <c r="J7020" s="5"/>
    </row>
    <row r="7021" customFormat="false" ht="15" hidden="false" customHeight="false" outlineLevel="0" collapsed="false">
      <c r="A7021" s="5" t="s">
        <v>24</v>
      </c>
      <c r="B7021" s="5" t="s">
        <v>134</v>
      </c>
      <c r="C7021" s="5" t="s">
        <v>7561</v>
      </c>
      <c r="D7021" s="5" t="n">
        <v>3.34</v>
      </c>
      <c r="E7021" s="5" t="n">
        <v>1.27</v>
      </c>
      <c r="F7021" s="5" t="n">
        <v>1.32</v>
      </c>
      <c r="G7021" s="5" t="n">
        <v>0.74</v>
      </c>
      <c r="H7021" s="5" t="n">
        <v>0.5</v>
      </c>
      <c r="I7021" s="5"/>
      <c r="J7021" s="5"/>
    </row>
    <row r="7022" customFormat="false" ht="15" hidden="false" customHeight="false" outlineLevel="0" collapsed="false">
      <c r="A7022" s="5" t="s">
        <v>24</v>
      </c>
      <c r="B7022" s="5" t="s">
        <v>134</v>
      </c>
      <c r="C7022" s="5" t="s">
        <v>7562</v>
      </c>
      <c r="D7022" s="5" t="n">
        <v>2.53</v>
      </c>
      <c r="E7022" s="5" t="n">
        <v>1.17</v>
      </c>
      <c r="F7022" s="5" t="n">
        <v>1.37</v>
      </c>
      <c r="G7022" s="5" t="n">
        <v>0</v>
      </c>
      <c r="H7022" s="5" t="n">
        <v>0.5</v>
      </c>
      <c r="I7022" s="5"/>
      <c r="J7022" s="5"/>
    </row>
    <row r="7023" customFormat="false" ht="15" hidden="false" customHeight="false" outlineLevel="0" collapsed="false">
      <c r="A7023" s="5" t="s">
        <v>24</v>
      </c>
      <c r="B7023" s="5" t="s">
        <v>134</v>
      </c>
      <c r="C7023" s="5" t="s">
        <v>7563</v>
      </c>
      <c r="D7023" s="5" t="n">
        <v>3.39</v>
      </c>
      <c r="E7023" s="5" t="n">
        <v>1.28</v>
      </c>
      <c r="F7023" s="5" t="n">
        <v>1.28</v>
      </c>
      <c r="G7023" s="5" t="n">
        <v>0.83</v>
      </c>
      <c r="H7023" s="5" t="n">
        <v>0.5</v>
      </c>
      <c r="I7023" s="5"/>
      <c r="J7023" s="5"/>
    </row>
    <row r="7024" customFormat="false" ht="15" hidden="false" customHeight="false" outlineLevel="0" collapsed="false">
      <c r="A7024" s="5" t="s">
        <v>24</v>
      </c>
      <c r="B7024" s="5" t="s">
        <v>134</v>
      </c>
      <c r="C7024" s="5" t="s">
        <v>7563</v>
      </c>
      <c r="D7024" s="5" t="n">
        <v>3.31</v>
      </c>
      <c r="E7024" s="5" t="n">
        <v>1.22</v>
      </c>
      <c r="F7024" s="5" t="n">
        <v>1.3</v>
      </c>
      <c r="G7024" s="5" t="n">
        <v>0.79</v>
      </c>
      <c r="H7024" s="5" t="n">
        <v>0.5</v>
      </c>
      <c r="I7024" s="5"/>
      <c r="J7024" s="5"/>
    </row>
    <row r="7025" customFormat="false" ht="15" hidden="false" customHeight="false" outlineLevel="0" collapsed="false">
      <c r="A7025" s="5" t="s">
        <v>24</v>
      </c>
      <c r="B7025" s="5" t="s">
        <v>134</v>
      </c>
      <c r="C7025" s="5" t="s">
        <v>7564</v>
      </c>
      <c r="D7025" s="5" t="n">
        <v>2.91</v>
      </c>
      <c r="E7025" s="5" t="n">
        <v>1.15</v>
      </c>
      <c r="F7025" s="5" t="n">
        <v>1.28</v>
      </c>
      <c r="G7025" s="5" t="n">
        <v>0.48</v>
      </c>
      <c r="H7025" s="5" t="n">
        <v>0.5</v>
      </c>
      <c r="I7025" s="5"/>
      <c r="J7025" s="5"/>
    </row>
    <row r="7026" customFormat="false" ht="15" hidden="false" customHeight="false" outlineLevel="0" collapsed="false">
      <c r="A7026" s="5" t="s">
        <v>24</v>
      </c>
      <c r="B7026" s="5" t="s">
        <v>134</v>
      </c>
      <c r="C7026" s="5" t="s">
        <v>7565</v>
      </c>
      <c r="D7026" s="5" t="n">
        <v>3.68</v>
      </c>
      <c r="E7026" s="5" t="n">
        <v>1.36</v>
      </c>
      <c r="F7026" s="5" t="n">
        <v>1.31</v>
      </c>
      <c r="G7026" s="5" t="n">
        <v>1.01</v>
      </c>
      <c r="H7026" s="5" t="n">
        <v>0.5</v>
      </c>
      <c r="I7026" s="5"/>
      <c r="J7026" s="5"/>
    </row>
    <row r="7027" customFormat="false" ht="15" hidden="false" customHeight="false" outlineLevel="0" collapsed="false">
      <c r="A7027" s="5" t="s">
        <v>24</v>
      </c>
      <c r="B7027" s="5" t="s">
        <v>134</v>
      </c>
      <c r="C7027" s="5" t="s">
        <v>7566</v>
      </c>
      <c r="D7027" s="5" t="n">
        <v>3.86</v>
      </c>
      <c r="E7027" s="5" t="n">
        <v>1.21</v>
      </c>
      <c r="F7027" s="5" t="n">
        <v>1.48</v>
      </c>
      <c r="G7027" s="5" t="n">
        <v>1.17</v>
      </c>
      <c r="H7027" s="5" t="n">
        <v>0.5</v>
      </c>
      <c r="I7027" s="5"/>
      <c r="J7027" s="5"/>
    </row>
    <row r="7028" customFormat="false" ht="15" hidden="false" customHeight="false" outlineLevel="0" collapsed="false">
      <c r="A7028" s="5" t="s">
        <v>24</v>
      </c>
      <c r="B7028" s="5" t="s">
        <v>134</v>
      </c>
      <c r="C7028" s="5" t="s">
        <v>7567</v>
      </c>
      <c r="D7028" s="5" t="n">
        <v>2.64</v>
      </c>
      <c r="E7028" s="5" t="n">
        <v>1.3</v>
      </c>
      <c r="F7028" s="5" t="n">
        <v>1.34</v>
      </c>
      <c r="G7028" s="5" t="n">
        <v>0</v>
      </c>
      <c r="H7028" s="5" t="n">
        <v>0.5</v>
      </c>
      <c r="I7028" s="5"/>
      <c r="J7028" s="5"/>
    </row>
    <row r="7029" customFormat="false" ht="15" hidden="false" customHeight="false" outlineLevel="0" collapsed="false">
      <c r="A7029" s="5" t="s">
        <v>24</v>
      </c>
      <c r="B7029" s="5" t="s">
        <v>134</v>
      </c>
      <c r="C7029" s="5" t="s">
        <v>7568</v>
      </c>
      <c r="D7029" s="5" t="n">
        <v>3.62</v>
      </c>
      <c r="E7029" s="5" t="n">
        <v>1.37</v>
      </c>
      <c r="F7029" s="5" t="n">
        <v>1.39</v>
      </c>
      <c r="G7029" s="5" t="n">
        <v>0.87</v>
      </c>
      <c r="H7029" s="5" t="n">
        <v>0.5</v>
      </c>
      <c r="I7029" s="5"/>
      <c r="J7029" s="5"/>
    </row>
    <row r="7030" customFormat="false" ht="15" hidden="false" customHeight="false" outlineLevel="0" collapsed="false">
      <c r="A7030" s="5" t="s">
        <v>24</v>
      </c>
      <c r="B7030" s="5" t="s">
        <v>134</v>
      </c>
      <c r="C7030" s="5" t="s">
        <v>7569</v>
      </c>
      <c r="D7030" s="5" t="n">
        <v>3.54</v>
      </c>
      <c r="E7030" s="5" t="n">
        <v>1.27</v>
      </c>
      <c r="F7030" s="5" t="n">
        <v>1.38</v>
      </c>
      <c r="G7030" s="5" t="n">
        <v>0.9</v>
      </c>
      <c r="H7030" s="5" t="n">
        <v>0.5</v>
      </c>
      <c r="I7030" s="5"/>
      <c r="J7030" s="5"/>
    </row>
    <row r="7031" customFormat="false" ht="15" hidden="false" customHeight="false" outlineLevel="0" collapsed="false">
      <c r="A7031" s="5" t="s">
        <v>24</v>
      </c>
      <c r="B7031" s="5" t="s">
        <v>134</v>
      </c>
      <c r="C7031" s="5" t="s">
        <v>7570</v>
      </c>
      <c r="D7031" s="5" t="n">
        <v>3.02</v>
      </c>
      <c r="E7031" s="5" t="n">
        <v>1.16</v>
      </c>
      <c r="F7031" s="5" t="n">
        <v>1.46</v>
      </c>
      <c r="G7031" s="5" t="n">
        <v>0.4</v>
      </c>
      <c r="H7031" s="5" t="n">
        <v>0.5</v>
      </c>
      <c r="I7031" s="5"/>
      <c r="J7031" s="5"/>
    </row>
    <row r="7032" customFormat="false" ht="15" hidden="false" customHeight="false" outlineLevel="0" collapsed="false">
      <c r="A7032" s="5" t="s">
        <v>24</v>
      </c>
      <c r="B7032" s="5" t="s">
        <v>134</v>
      </c>
      <c r="C7032" s="5" t="s">
        <v>7571</v>
      </c>
      <c r="D7032" s="5" t="n">
        <v>3.18</v>
      </c>
      <c r="E7032" s="5" t="n">
        <v>1.36</v>
      </c>
      <c r="F7032" s="5" t="n">
        <v>1.35</v>
      </c>
      <c r="G7032" s="5" t="n">
        <v>0.47</v>
      </c>
      <c r="H7032" s="5" t="n">
        <v>0.5</v>
      </c>
      <c r="I7032" s="5"/>
      <c r="J7032" s="5"/>
    </row>
    <row r="7033" customFormat="false" ht="15" hidden="false" customHeight="false" outlineLevel="0" collapsed="false">
      <c r="A7033" s="5" t="s">
        <v>24</v>
      </c>
      <c r="B7033" s="5" t="s">
        <v>134</v>
      </c>
      <c r="C7033" s="5" t="s">
        <v>7572</v>
      </c>
      <c r="D7033" s="5" t="n">
        <v>3.99</v>
      </c>
      <c r="E7033" s="5" t="n">
        <v>1.49</v>
      </c>
      <c r="F7033" s="5" t="n">
        <v>1.53</v>
      </c>
      <c r="G7033" s="5" t="n">
        <v>0.96</v>
      </c>
      <c r="H7033" s="5" t="n">
        <v>0.5</v>
      </c>
      <c r="I7033" s="5"/>
      <c r="J7033" s="5"/>
    </row>
    <row r="7034" customFormat="false" ht="15" hidden="false" customHeight="false" outlineLevel="0" collapsed="false">
      <c r="A7034" s="5" t="s">
        <v>24</v>
      </c>
      <c r="B7034" s="5" t="s">
        <v>140</v>
      </c>
      <c r="C7034" s="5" t="s">
        <v>7573</v>
      </c>
      <c r="D7034" s="5" t="n">
        <v>3.13</v>
      </c>
      <c r="E7034" s="5" t="n">
        <v>1.12</v>
      </c>
      <c r="F7034" s="5" t="n">
        <v>1.18</v>
      </c>
      <c r="G7034" s="5" t="n">
        <v>0.83</v>
      </c>
      <c r="H7034" s="5" t="n">
        <v>0.5</v>
      </c>
      <c r="I7034" s="5"/>
      <c r="J7034" s="5"/>
    </row>
    <row r="7035" customFormat="false" ht="15" hidden="false" customHeight="false" outlineLevel="0" collapsed="false">
      <c r="A7035" s="5" t="s">
        <v>24</v>
      </c>
      <c r="B7035" s="5" t="s">
        <v>140</v>
      </c>
      <c r="C7035" s="5" t="s">
        <v>7574</v>
      </c>
      <c r="D7035" s="5" t="n">
        <v>3.56</v>
      </c>
      <c r="E7035" s="5" t="n">
        <v>1.23</v>
      </c>
      <c r="F7035" s="5" t="n">
        <v>1.5</v>
      </c>
      <c r="G7035" s="5" t="n">
        <v>0.82</v>
      </c>
      <c r="H7035" s="5" t="n">
        <v>0.5</v>
      </c>
      <c r="I7035" s="5"/>
      <c r="J7035" s="5"/>
    </row>
    <row r="7036" customFormat="false" ht="15" hidden="false" customHeight="false" outlineLevel="0" collapsed="false">
      <c r="A7036" s="5" t="s">
        <v>24</v>
      </c>
      <c r="B7036" s="5" t="s">
        <v>140</v>
      </c>
      <c r="C7036" s="5" t="s">
        <v>7575</v>
      </c>
      <c r="D7036" s="5" t="n">
        <v>3.24</v>
      </c>
      <c r="E7036" s="5" t="n">
        <v>1.12</v>
      </c>
      <c r="F7036" s="5" t="n">
        <v>1.33</v>
      </c>
      <c r="G7036" s="5" t="n">
        <v>0.8</v>
      </c>
      <c r="H7036" s="5" t="n">
        <v>0.5</v>
      </c>
      <c r="I7036" s="5"/>
      <c r="J7036" s="5"/>
    </row>
    <row r="7037" customFormat="false" ht="15" hidden="false" customHeight="false" outlineLevel="0" collapsed="false">
      <c r="A7037" s="5" t="s">
        <v>24</v>
      </c>
      <c r="B7037" s="5" t="s">
        <v>140</v>
      </c>
      <c r="C7037" s="5" t="s">
        <v>7576</v>
      </c>
      <c r="D7037" s="5" t="n">
        <v>2.68</v>
      </c>
      <c r="E7037" s="5" t="n">
        <v>1.27</v>
      </c>
      <c r="F7037" s="5" t="n">
        <v>1.41</v>
      </c>
      <c r="G7037" s="5" t="n">
        <v>0</v>
      </c>
      <c r="H7037" s="5" t="n">
        <v>0.5</v>
      </c>
      <c r="I7037" s="5"/>
      <c r="J7037" s="5"/>
    </row>
    <row r="7038" customFormat="false" ht="15" hidden="false" customHeight="false" outlineLevel="0" collapsed="false">
      <c r="A7038" s="5" t="s">
        <v>24</v>
      </c>
      <c r="B7038" s="5" t="s">
        <v>140</v>
      </c>
      <c r="C7038" s="5" t="s">
        <v>7577</v>
      </c>
      <c r="D7038" s="5" t="n">
        <v>3.58</v>
      </c>
      <c r="E7038" s="5" t="n">
        <v>1.47</v>
      </c>
      <c r="F7038" s="5" t="n">
        <v>1.33</v>
      </c>
      <c r="G7038" s="5" t="n">
        <v>0.78</v>
      </c>
      <c r="H7038" s="5" t="n">
        <v>0.5</v>
      </c>
      <c r="I7038" s="5"/>
      <c r="J7038" s="5"/>
    </row>
    <row r="7039" customFormat="false" ht="15" hidden="false" customHeight="false" outlineLevel="0" collapsed="false">
      <c r="A7039" s="5" t="s">
        <v>24</v>
      </c>
      <c r="B7039" s="5" t="s">
        <v>140</v>
      </c>
      <c r="C7039" s="5" t="s">
        <v>7578</v>
      </c>
      <c r="D7039" s="5" t="n">
        <v>3.11</v>
      </c>
      <c r="E7039" s="5" t="n">
        <v>1.21</v>
      </c>
      <c r="F7039" s="5" t="n">
        <v>1.16</v>
      </c>
      <c r="G7039" s="5" t="n">
        <v>0.74</v>
      </c>
      <c r="H7039" s="5" t="n">
        <v>0.5</v>
      </c>
      <c r="I7039" s="5"/>
      <c r="J7039" s="5"/>
    </row>
    <row r="7040" customFormat="false" ht="15" hidden="false" customHeight="false" outlineLevel="0" collapsed="false">
      <c r="A7040" s="5" t="s">
        <v>24</v>
      </c>
      <c r="B7040" s="5" t="s">
        <v>140</v>
      </c>
      <c r="C7040" s="5" t="s">
        <v>7579</v>
      </c>
      <c r="D7040" s="5" t="n">
        <v>3.55</v>
      </c>
      <c r="E7040" s="5" t="n">
        <v>1.22</v>
      </c>
      <c r="F7040" s="5" t="n">
        <v>1.38</v>
      </c>
      <c r="G7040" s="5" t="n">
        <v>0.94</v>
      </c>
      <c r="H7040" s="5" t="n">
        <v>0.5</v>
      </c>
      <c r="I7040" s="5"/>
      <c r="J7040" s="5"/>
    </row>
    <row r="7041" customFormat="false" ht="15" hidden="false" customHeight="false" outlineLevel="0" collapsed="false">
      <c r="A7041" s="5" t="s">
        <v>24</v>
      </c>
      <c r="B7041" s="5" t="s">
        <v>140</v>
      </c>
      <c r="C7041" s="5" t="s">
        <v>7580</v>
      </c>
      <c r="D7041" s="5" t="n">
        <v>2.47</v>
      </c>
      <c r="E7041" s="5" t="n">
        <v>1.13</v>
      </c>
      <c r="F7041" s="5" t="n">
        <v>1.33</v>
      </c>
      <c r="G7041" s="5" t="n">
        <v>0</v>
      </c>
      <c r="H7041" s="5" t="n">
        <v>0.5</v>
      </c>
      <c r="I7041" s="5"/>
      <c r="J7041" s="5"/>
    </row>
    <row r="7042" customFormat="false" ht="15" hidden="false" customHeight="false" outlineLevel="0" collapsed="false">
      <c r="A7042" s="5" t="s">
        <v>24</v>
      </c>
      <c r="B7042" s="5" t="s">
        <v>140</v>
      </c>
      <c r="C7042" s="5" t="s">
        <v>7581</v>
      </c>
      <c r="D7042" s="5" t="n">
        <v>2.44</v>
      </c>
      <c r="E7042" s="5" t="n">
        <v>1.23</v>
      </c>
      <c r="F7042" s="5" t="n">
        <v>1.21</v>
      </c>
      <c r="G7042" s="5" t="n">
        <v>0</v>
      </c>
      <c r="H7042" s="5" t="n">
        <v>0.5</v>
      </c>
      <c r="I7042" s="5"/>
      <c r="J7042" s="5"/>
    </row>
    <row r="7043" customFormat="false" ht="15" hidden="false" customHeight="false" outlineLevel="0" collapsed="false">
      <c r="A7043" s="5" t="s">
        <v>24</v>
      </c>
      <c r="B7043" s="5" t="s">
        <v>140</v>
      </c>
      <c r="C7043" s="5" t="s">
        <v>7582</v>
      </c>
      <c r="D7043" s="5" t="n">
        <v>4.79</v>
      </c>
      <c r="E7043" s="5" t="n">
        <v>1.35</v>
      </c>
      <c r="F7043" s="5" t="n">
        <v>1.49</v>
      </c>
      <c r="G7043" s="5" t="n">
        <v>1.95</v>
      </c>
      <c r="H7043" s="5" t="n">
        <v>0.5</v>
      </c>
      <c r="I7043" s="5"/>
      <c r="J7043" s="5"/>
    </row>
    <row r="7044" customFormat="false" ht="15" hidden="false" customHeight="false" outlineLevel="0" collapsed="false">
      <c r="A7044" s="5" t="s">
        <v>24</v>
      </c>
      <c r="B7044" s="5" t="s">
        <v>140</v>
      </c>
      <c r="C7044" s="5" t="s">
        <v>7583</v>
      </c>
      <c r="D7044" s="5" t="n">
        <v>3.65</v>
      </c>
      <c r="E7044" s="5" t="n">
        <v>1.1</v>
      </c>
      <c r="F7044" s="5" t="n">
        <v>1.46</v>
      </c>
      <c r="G7044" s="5" t="n">
        <v>1.09</v>
      </c>
      <c r="H7044" s="5" t="n">
        <v>0.5</v>
      </c>
      <c r="I7044" s="5"/>
      <c r="J7044" s="5"/>
    </row>
    <row r="7045" customFormat="false" ht="15" hidden="false" customHeight="false" outlineLevel="0" collapsed="false">
      <c r="A7045" s="5" t="s">
        <v>24</v>
      </c>
      <c r="B7045" s="5" t="s">
        <v>140</v>
      </c>
      <c r="C7045" s="5" t="s">
        <v>7584</v>
      </c>
      <c r="D7045" s="5" t="n">
        <v>3.58</v>
      </c>
      <c r="E7045" s="5" t="n">
        <v>1.43</v>
      </c>
      <c r="F7045" s="5" t="n">
        <v>1.19</v>
      </c>
      <c r="G7045" s="5" t="n">
        <v>0.95</v>
      </c>
      <c r="H7045" s="5" t="n">
        <v>0.5</v>
      </c>
      <c r="I7045" s="5"/>
      <c r="J7045" s="5"/>
    </row>
    <row r="7046" customFormat="false" ht="15" hidden="false" customHeight="false" outlineLevel="0" collapsed="false">
      <c r="A7046" s="5" t="s">
        <v>24</v>
      </c>
      <c r="B7046" s="5" t="s">
        <v>140</v>
      </c>
      <c r="C7046" s="5" t="s">
        <v>7585</v>
      </c>
      <c r="D7046" s="5" t="n">
        <v>4.55</v>
      </c>
      <c r="E7046" s="5" t="n">
        <v>1.13</v>
      </c>
      <c r="F7046" s="5" t="n">
        <v>1.47</v>
      </c>
      <c r="G7046" s="5" t="n">
        <v>1.95</v>
      </c>
      <c r="H7046" s="5" t="n">
        <v>0.5</v>
      </c>
      <c r="I7046" s="5"/>
      <c r="J7046" s="5"/>
    </row>
    <row r="7047" customFormat="false" ht="15" hidden="false" customHeight="false" outlineLevel="0" collapsed="false">
      <c r="A7047" s="5" t="s">
        <v>24</v>
      </c>
      <c r="B7047" s="5" t="s">
        <v>140</v>
      </c>
      <c r="C7047" s="5" t="s">
        <v>7586</v>
      </c>
      <c r="D7047" s="5" t="n">
        <v>3.56</v>
      </c>
      <c r="E7047" s="5" t="n">
        <v>1.38</v>
      </c>
      <c r="F7047" s="5" t="n">
        <v>1.36</v>
      </c>
      <c r="G7047" s="5" t="n">
        <v>0.82</v>
      </c>
      <c r="H7047" s="5" t="n">
        <v>0.5</v>
      </c>
      <c r="I7047" s="5"/>
      <c r="J7047" s="5"/>
    </row>
    <row r="7048" customFormat="false" ht="15" hidden="false" customHeight="false" outlineLevel="0" collapsed="false">
      <c r="A7048" s="5" t="s">
        <v>24</v>
      </c>
      <c r="B7048" s="5" t="s">
        <v>140</v>
      </c>
      <c r="C7048" s="5" t="s">
        <v>7587</v>
      </c>
      <c r="D7048" s="5" t="n">
        <v>3.41</v>
      </c>
      <c r="E7048" s="5" t="n">
        <v>1.29</v>
      </c>
      <c r="F7048" s="5" t="n">
        <v>1.35</v>
      </c>
      <c r="G7048" s="5" t="n">
        <v>0.76</v>
      </c>
      <c r="H7048" s="5" t="n">
        <v>0.5</v>
      </c>
      <c r="I7048" s="5"/>
      <c r="J7048" s="5"/>
    </row>
    <row r="7049" customFormat="false" ht="15" hidden="false" customHeight="false" outlineLevel="0" collapsed="false">
      <c r="A7049" s="5" t="s">
        <v>24</v>
      </c>
      <c r="B7049" s="5" t="s">
        <v>140</v>
      </c>
      <c r="C7049" s="5" t="s">
        <v>7588</v>
      </c>
      <c r="D7049" s="5" t="n">
        <v>3.05</v>
      </c>
      <c r="E7049" s="5" t="n">
        <v>1.16</v>
      </c>
      <c r="F7049" s="5" t="n">
        <v>1.32</v>
      </c>
      <c r="G7049" s="5" t="n">
        <v>0.58</v>
      </c>
      <c r="H7049" s="5" t="n">
        <v>0.5</v>
      </c>
      <c r="I7049" s="5"/>
      <c r="J7049" s="5"/>
    </row>
    <row r="7050" customFormat="false" ht="15" hidden="false" customHeight="false" outlineLevel="0" collapsed="false">
      <c r="A7050" s="5" t="s">
        <v>24</v>
      </c>
      <c r="B7050" s="5" t="s">
        <v>140</v>
      </c>
      <c r="C7050" s="5" t="s">
        <v>7589</v>
      </c>
      <c r="D7050" s="5" t="n">
        <v>3.6</v>
      </c>
      <c r="E7050" s="5" t="n">
        <v>1.35</v>
      </c>
      <c r="F7050" s="5" t="n">
        <v>1.32</v>
      </c>
      <c r="G7050" s="5" t="n">
        <v>0.93</v>
      </c>
      <c r="H7050" s="5" t="n">
        <v>0.5</v>
      </c>
      <c r="I7050" s="5"/>
      <c r="J7050" s="5"/>
    </row>
    <row r="7051" customFormat="false" ht="15" hidden="false" customHeight="false" outlineLevel="0" collapsed="false">
      <c r="A7051" s="5" t="s">
        <v>24</v>
      </c>
      <c r="B7051" s="5" t="s">
        <v>140</v>
      </c>
      <c r="C7051" s="5" t="s">
        <v>7590</v>
      </c>
      <c r="D7051" s="5" t="n">
        <v>3.39</v>
      </c>
      <c r="E7051" s="5" t="n">
        <v>1.1</v>
      </c>
      <c r="F7051" s="5" t="n">
        <v>1.43</v>
      </c>
      <c r="G7051" s="5" t="n">
        <v>0.85</v>
      </c>
      <c r="H7051" s="5" t="n">
        <v>0.5</v>
      </c>
      <c r="I7051" s="5"/>
      <c r="J7051" s="5"/>
    </row>
    <row r="7052" customFormat="false" ht="15" hidden="false" customHeight="false" outlineLevel="0" collapsed="false">
      <c r="A7052" s="5" t="s">
        <v>24</v>
      </c>
      <c r="B7052" s="5" t="s">
        <v>140</v>
      </c>
      <c r="C7052" s="5" t="s">
        <v>7591</v>
      </c>
      <c r="D7052" s="5" t="n">
        <v>2.91</v>
      </c>
      <c r="E7052" s="5" t="n">
        <v>1.3</v>
      </c>
      <c r="F7052" s="5" t="n">
        <v>1.61</v>
      </c>
      <c r="G7052" s="5" t="n">
        <v>0</v>
      </c>
      <c r="H7052" s="5" t="n">
        <v>0.5</v>
      </c>
      <c r="I7052" s="5"/>
      <c r="J7052" s="5"/>
    </row>
    <row r="7053" customFormat="false" ht="15" hidden="false" customHeight="false" outlineLevel="0" collapsed="false">
      <c r="A7053" s="5" t="s">
        <v>24</v>
      </c>
      <c r="B7053" s="5" t="s">
        <v>140</v>
      </c>
      <c r="C7053" s="5" t="s">
        <v>7592</v>
      </c>
      <c r="D7053" s="5" t="n">
        <v>3.85</v>
      </c>
      <c r="E7053" s="5" t="n">
        <v>1.48</v>
      </c>
      <c r="F7053" s="5" t="n">
        <v>1.55</v>
      </c>
      <c r="G7053" s="5" t="n">
        <v>0.82</v>
      </c>
      <c r="H7053" s="5" t="n">
        <v>0.5</v>
      </c>
      <c r="I7053" s="5"/>
      <c r="J7053" s="5"/>
    </row>
    <row r="7054" customFormat="false" ht="15" hidden="false" customHeight="false" outlineLevel="0" collapsed="false">
      <c r="A7054" s="5" t="s">
        <v>24</v>
      </c>
      <c r="B7054" s="5" t="s">
        <v>140</v>
      </c>
      <c r="C7054" s="5" t="s">
        <v>7593</v>
      </c>
      <c r="D7054" s="5" t="n">
        <v>3.14</v>
      </c>
      <c r="E7054" s="5" t="n">
        <v>1.08</v>
      </c>
      <c r="F7054" s="5" t="n">
        <v>1.29</v>
      </c>
      <c r="G7054" s="5" t="n">
        <v>0.76</v>
      </c>
      <c r="H7054" s="5" t="n">
        <v>0.5</v>
      </c>
      <c r="I7054" s="5"/>
      <c r="J7054" s="5"/>
    </row>
    <row r="7055" customFormat="false" ht="15" hidden="false" customHeight="false" outlineLevel="0" collapsed="false">
      <c r="A7055" s="5" t="s">
        <v>24</v>
      </c>
      <c r="B7055" s="5" t="s">
        <v>140</v>
      </c>
      <c r="C7055" s="5" t="s">
        <v>7594</v>
      </c>
      <c r="D7055" s="5" t="n">
        <v>3.52</v>
      </c>
      <c r="E7055" s="5" t="n">
        <v>1.25</v>
      </c>
      <c r="F7055" s="5" t="n">
        <v>1.41</v>
      </c>
      <c r="G7055" s="5" t="n">
        <v>0.85</v>
      </c>
      <c r="H7055" s="5" t="n">
        <v>0.5</v>
      </c>
      <c r="I7055" s="5"/>
      <c r="J7055" s="5"/>
    </row>
    <row r="7056" customFormat="false" ht="15" hidden="false" customHeight="false" outlineLevel="0" collapsed="false">
      <c r="A7056" s="5" t="s">
        <v>24</v>
      </c>
      <c r="B7056" s="5" t="s">
        <v>140</v>
      </c>
      <c r="C7056" s="5" t="s">
        <v>7595</v>
      </c>
      <c r="D7056" s="5" t="n">
        <v>2.85</v>
      </c>
      <c r="E7056" s="5" t="n">
        <v>1.3</v>
      </c>
      <c r="F7056" s="5" t="n">
        <v>1.55</v>
      </c>
      <c r="G7056" s="5" t="n">
        <v>0</v>
      </c>
      <c r="H7056" s="5" t="n">
        <v>0.5</v>
      </c>
      <c r="I7056" s="5"/>
      <c r="J7056" s="5"/>
    </row>
    <row r="7057" customFormat="false" ht="15" hidden="false" customHeight="false" outlineLevel="0" collapsed="false">
      <c r="A7057" s="5" t="s">
        <v>24</v>
      </c>
      <c r="B7057" s="5" t="s">
        <v>140</v>
      </c>
      <c r="C7057" s="5" t="s">
        <v>7596</v>
      </c>
      <c r="D7057" s="5" t="n">
        <v>3.66</v>
      </c>
      <c r="E7057" s="5" t="n">
        <v>1.54</v>
      </c>
      <c r="F7057" s="5" t="n">
        <v>1.35</v>
      </c>
      <c r="G7057" s="5" t="n">
        <v>0.77</v>
      </c>
      <c r="H7057" s="5" t="n">
        <v>0.5</v>
      </c>
      <c r="I7057" s="5"/>
      <c r="J7057" s="5"/>
    </row>
    <row r="7058" customFormat="false" ht="15" hidden="false" customHeight="false" outlineLevel="0" collapsed="false">
      <c r="A7058" s="5" t="s">
        <v>24</v>
      </c>
      <c r="B7058" s="5" t="s">
        <v>140</v>
      </c>
      <c r="C7058" s="5" t="s">
        <v>7597</v>
      </c>
      <c r="D7058" s="5" t="n">
        <v>3.37</v>
      </c>
      <c r="E7058" s="5" t="n">
        <v>1.2</v>
      </c>
      <c r="F7058" s="5" t="n">
        <v>1.26</v>
      </c>
      <c r="G7058" s="5" t="n">
        <v>0.9</v>
      </c>
      <c r="H7058" s="5" t="n">
        <v>0.5</v>
      </c>
      <c r="I7058" s="5"/>
      <c r="J7058" s="5"/>
    </row>
    <row r="7059" customFormat="false" ht="15" hidden="false" customHeight="false" outlineLevel="0" collapsed="false">
      <c r="A7059" s="5" t="s">
        <v>24</v>
      </c>
      <c r="B7059" s="5" t="s">
        <v>140</v>
      </c>
      <c r="C7059" s="5" t="s">
        <v>7598</v>
      </c>
      <c r="D7059" s="5" t="n">
        <v>3.58</v>
      </c>
      <c r="E7059" s="5" t="n">
        <v>1.25</v>
      </c>
      <c r="F7059" s="5" t="n">
        <v>1.55</v>
      </c>
      <c r="G7059" s="5" t="n">
        <v>0.78</v>
      </c>
      <c r="H7059" s="5" t="n">
        <v>0.5</v>
      </c>
      <c r="I7059" s="5"/>
      <c r="J7059" s="5"/>
    </row>
    <row r="7060" customFormat="false" ht="15" hidden="false" customHeight="false" outlineLevel="0" collapsed="false">
      <c r="A7060" s="5" t="s">
        <v>24</v>
      </c>
      <c r="B7060" s="5" t="s">
        <v>140</v>
      </c>
      <c r="C7060" s="5" t="s">
        <v>7599</v>
      </c>
      <c r="D7060" s="5" t="n">
        <v>3.62</v>
      </c>
      <c r="E7060" s="5" t="n">
        <v>1.26</v>
      </c>
      <c r="F7060" s="5" t="n">
        <v>1.55</v>
      </c>
      <c r="G7060" s="5" t="n">
        <v>0.8</v>
      </c>
      <c r="H7060" s="5" t="n">
        <v>0.5</v>
      </c>
      <c r="I7060" s="5"/>
      <c r="J7060" s="5"/>
    </row>
    <row r="7061" customFormat="false" ht="15" hidden="false" customHeight="false" outlineLevel="0" collapsed="false">
      <c r="A7061" s="5" t="s">
        <v>24</v>
      </c>
      <c r="B7061" s="5" t="s">
        <v>140</v>
      </c>
      <c r="C7061" s="5" t="s">
        <v>7600</v>
      </c>
      <c r="D7061" s="5" t="n">
        <v>3.4</v>
      </c>
      <c r="E7061" s="5" t="n">
        <v>1.3</v>
      </c>
      <c r="F7061" s="5" t="n">
        <v>1.34</v>
      </c>
      <c r="G7061" s="5" t="n">
        <v>0.75</v>
      </c>
      <c r="H7061" s="5" t="n">
        <v>0.5</v>
      </c>
      <c r="I7061" s="5"/>
      <c r="J7061" s="5"/>
    </row>
    <row r="7062" customFormat="false" ht="15" hidden="false" customHeight="false" outlineLevel="0" collapsed="false">
      <c r="A7062" s="5" t="s">
        <v>24</v>
      </c>
      <c r="B7062" s="5" t="s">
        <v>140</v>
      </c>
      <c r="C7062" s="5" t="s">
        <v>7601</v>
      </c>
      <c r="D7062" s="5" t="n">
        <v>3.59</v>
      </c>
      <c r="E7062" s="5" t="n">
        <v>1.26</v>
      </c>
      <c r="F7062" s="5" t="n">
        <v>1.45</v>
      </c>
      <c r="G7062" s="5" t="n">
        <v>0.88</v>
      </c>
      <c r="H7062" s="5" t="n">
        <v>0.5</v>
      </c>
      <c r="I7062" s="5"/>
      <c r="J7062" s="5"/>
    </row>
    <row r="7063" customFormat="false" ht="15" hidden="false" customHeight="false" outlineLevel="0" collapsed="false">
      <c r="A7063" s="5" t="s">
        <v>24</v>
      </c>
      <c r="B7063" s="5" t="s">
        <v>140</v>
      </c>
      <c r="C7063" s="5" t="s">
        <v>7602</v>
      </c>
      <c r="D7063" s="5" t="n">
        <v>3.48</v>
      </c>
      <c r="E7063" s="5" t="n">
        <v>1.07</v>
      </c>
      <c r="F7063" s="5" t="n">
        <v>2.41</v>
      </c>
      <c r="G7063" s="5" t="n">
        <v>0</v>
      </c>
      <c r="H7063" s="5" t="n">
        <v>0.5</v>
      </c>
      <c r="I7063" s="5"/>
      <c r="J7063" s="5"/>
    </row>
    <row r="7064" customFormat="false" ht="15" hidden="false" customHeight="false" outlineLevel="0" collapsed="false">
      <c r="A7064" s="5" t="s">
        <v>24</v>
      </c>
      <c r="B7064" s="5" t="s">
        <v>140</v>
      </c>
      <c r="C7064" s="5" t="s">
        <v>7603</v>
      </c>
      <c r="D7064" s="5" t="n">
        <v>3.82</v>
      </c>
      <c r="E7064" s="5" t="n">
        <v>1.43</v>
      </c>
      <c r="F7064" s="5" t="n">
        <v>1.41</v>
      </c>
      <c r="G7064" s="5" t="n">
        <v>0.98</v>
      </c>
      <c r="H7064" s="5" t="n">
        <v>0.5</v>
      </c>
      <c r="I7064" s="5"/>
      <c r="J7064" s="5"/>
    </row>
    <row r="7065" customFormat="false" ht="15" hidden="false" customHeight="false" outlineLevel="0" collapsed="false">
      <c r="A7065" s="5" t="s">
        <v>24</v>
      </c>
      <c r="B7065" s="5" t="s">
        <v>140</v>
      </c>
      <c r="C7065" s="5" t="s">
        <v>7604</v>
      </c>
      <c r="D7065" s="5" t="n">
        <v>3.53</v>
      </c>
      <c r="E7065" s="5" t="n">
        <v>1.2</v>
      </c>
      <c r="F7065" s="5" t="n">
        <v>1.52</v>
      </c>
      <c r="G7065" s="5" t="n">
        <v>0.8</v>
      </c>
      <c r="H7065" s="5" t="n">
        <v>0.5</v>
      </c>
      <c r="I7065" s="5"/>
      <c r="J7065" s="5"/>
    </row>
    <row r="7066" customFormat="false" ht="15" hidden="false" customHeight="false" outlineLevel="0" collapsed="false">
      <c r="A7066" s="5" t="s">
        <v>24</v>
      </c>
      <c r="B7066" s="5" t="s">
        <v>140</v>
      </c>
      <c r="C7066" s="5" t="s">
        <v>7605</v>
      </c>
      <c r="D7066" s="5" t="n">
        <v>2.38</v>
      </c>
      <c r="E7066" s="5" t="n">
        <v>1.08</v>
      </c>
      <c r="F7066" s="5" t="n">
        <v>1.3</v>
      </c>
      <c r="G7066" s="5" t="n">
        <v>0</v>
      </c>
      <c r="H7066" s="5" t="n">
        <v>0.5</v>
      </c>
      <c r="I7066" s="5"/>
      <c r="J7066" s="5"/>
    </row>
    <row r="7067" customFormat="false" ht="15" hidden="false" customHeight="false" outlineLevel="0" collapsed="false">
      <c r="A7067" s="5" t="s">
        <v>24</v>
      </c>
      <c r="B7067" s="5" t="s">
        <v>140</v>
      </c>
      <c r="C7067" s="5" t="s">
        <v>7606</v>
      </c>
      <c r="D7067" s="5" t="n">
        <v>6.46</v>
      </c>
      <c r="E7067" s="5" t="n">
        <v>1.38</v>
      </c>
      <c r="F7067" s="5" t="n">
        <v>1.31</v>
      </c>
      <c r="G7067" s="5" t="n">
        <v>3.76</v>
      </c>
      <c r="H7067" s="5" t="n">
        <v>0.5</v>
      </c>
      <c r="I7067" s="5"/>
      <c r="J7067" s="5"/>
    </row>
    <row r="7068" customFormat="false" ht="15" hidden="false" customHeight="false" outlineLevel="0" collapsed="false">
      <c r="A7068" s="5" t="s">
        <v>24</v>
      </c>
      <c r="B7068" s="5" t="s">
        <v>140</v>
      </c>
      <c r="C7068" s="5" t="s">
        <v>7607</v>
      </c>
      <c r="D7068" s="5" t="n">
        <v>7.68</v>
      </c>
      <c r="E7068" s="5" t="n">
        <v>1.08</v>
      </c>
      <c r="F7068" s="5" t="n">
        <v>1.14</v>
      </c>
      <c r="G7068" s="5" t="n">
        <v>5.46</v>
      </c>
      <c r="H7068" s="5" t="n">
        <v>0.5</v>
      </c>
      <c r="I7068" s="5"/>
      <c r="J7068" s="5"/>
    </row>
    <row r="7069" customFormat="false" ht="15" hidden="false" customHeight="false" outlineLevel="0" collapsed="false">
      <c r="A7069" s="5" t="s">
        <v>24</v>
      </c>
      <c r="B7069" s="5" t="s">
        <v>140</v>
      </c>
      <c r="C7069" s="5" t="s">
        <v>7608</v>
      </c>
      <c r="D7069" s="5" t="n">
        <v>7.39</v>
      </c>
      <c r="E7069" s="5" t="n">
        <v>1.06</v>
      </c>
      <c r="F7069" s="5" t="n">
        <v>1.29</v>
      </c>
      <c r="G7069" s="5" t="n">
        <v>5.04</v>
      </c>
      <c r="H7069" s="5" t="n">
        <v>0.5</v>
      </c>
      <c r="I7069" s="5"/>
      <c r="J7069" s="5"/>
    </row>
    <row r="7070" customFormat="false" ht="15" hidden="false" customHeight="false" outlineLevel="0" collapsed="false">
      <c r="A7070" s="5" t="s">
        <v>24</v>
      </c>
      <c r="B7070" s="5" t="s">
        <v>140</v>
      </c>
      <c r="C7070" s="5" t="s">
        <v>7609</v>
      </c>
      <c r="D7070" s="5" t="n">
        <v>3.33</v>
      </c>
      <c r="E7070" s="5" t="n">
        <v>1.24</v>
      </c>
      <c r="F7070" s="5" t="n">
        <v>1.3</v>
      </c>
      <c r="G7070" s="5" t="n">
        <v>0.78</v>
      </c>
      <c r="H7070" s="5" t="n">
        <v>0.5</v>
      </c>
      <c r="I7070" s="5"/>
      <c r="J7070" s="5"/>
    </row>
    <row r="7071" customFormat="false" ht="15" hidden="false" customHeight="false" outlineLevel="0" collapsed="false">
      <c r="A7071" s="5" t="s">
        <v>24</v>
      </c>
      <c r="B7071" s="5" t="s">
        <v>140</v>
      </c>
      <c r="C7071" s="5" t="s">
        <v>7610</v>
      </c>
      <c r="D7071" s="5" t="n">
        <v>3.32</v>
      </c>
      <c r="E7071" s="5" t="n">
        <v>1.18</v>
      </c>
      <c r="F7071" s="5" t="n">
        <v>1.4</v>
      </c>
      <c r="G7071" s="5" t="n">
        <v>0.73</v>
      </c>
      <c r="H7071" s="5" t="n">
        <v>0.5</v>
      </c>
      <c r="I7071" s="5"/>
      <c r="J7071" s="5"/>
    </row>
    <row r="7072" customFormat="false" ht="15" hidden="false" customHeight="false" outlineLevel="0" collapsed="false">
      <c r="A7072" s="5" t="s">
        <v>24</v>
      </c>
      <c r="B7072" s="5" t="s">
        <v>140</v>
      </c>
      <c r="C7072" s="5" t="s">
        <v>7611</v>
      </c>
      <c r="D7072" s="5" t="n">
        <v>3.28</v>
      </c>
      <c r="E7072" s="5" t="n">
        <v>1.27</v>
      </c>
      <c r="F7072" s="5" t="n">
        <v>1.24</v>
      </c>
      <c r="G7072" s="5" t="n">
        <v>0.76</v>
      </c>
      <c r="H7072" s="5" t="n">
        <v>0.5</v>
      </c>
      <c r="I7072" s="5"/>
      <c r="J7072" s="5"/>
    </row>
    <row r="7073" customFormat="false" ht="15" hidden="false" customHeight="false" outlineLevel="0" collapsed="false">
      <c r="A7073" s="5" t="s">
        <v>24</v>
      </c>
      <c r="B7073" s="5" t="s">
        <v>140</v>
      </c>
      <c r="C7073" s="5" t="s">
        <v>7612</v>
      </c>
      <c r="D7073" s="5" t="n">
        <v>3.13</v>
      </c>
      <c r="E7073" s="5" t="n">
        <v>1.15</v>
      </c>
      <c r="F7073" s="5" t="n">
        <v>1.38</v>
      </c>
      <c r="G7073" s="5" t="n">
        <v>0.6</v>
      </c>
      <c r="H7073" s="5" t="n">
        <v>0.5</v>
      </c>
      <c r="I7073" s="5"/>
      <c r="J7073" s="5"/>
    </row>
    <row r="7074" customFormat="false" ht="15" hidden="false" customHeight="false" outlineLevel="0" collapsed="false">
      <c r="A7074" s="5" t="s">
        <v>24</v>
      </c>
      <c r="B7074" s="5" t="s">
        <v>140</v>
      </c>
      <c r="C7074" s="5" t="s">
        <v>7613</v>
      </c>
      <c r="D7074" s="5" t="n">
        <v>3.83</v>
      </c>
      <c r="E7074" s="5" t="n">
        <v>1.49</v>
      </c>
      <c r="F7074" s="5" t="n">
        <v>1.5</v>
      </c>
      <c r="G7074" s="5" t="n">
        <v>0.84</v>
      </c>
      <c r="H7074" s="5" t="n">
        <v>0.5</v>
      </c>
      <c r="I7074" s="5"/>
      <c r="J7074" s="5"/>
    </row>
    <row r="7075" customFormat="false" ht="15" hidden="false" customHeight="false" outlineLevel="0" collapsed="false">
      <c r="A7075" s="5" t="s">
        <v>24</v>
      </c>
      <c r="B7075" s="5" t="s">
        <v>140</v>
      </c>
      <c r="C7075" s="5" t="s">
        <v>7614</v>
      </c>
      <c r="D7075" s="5" t="n">
        <v>3.35</v>
      </c>
      <c r="E7075" s="5" t="n">
        <v>1.2</v>
      </c>
      <c r="F7075" s="5" t="n">
        <v>1.33</v>
      </c>
      <c r="G7075" s="5" t="n">
        <v>0.82</v>
      </c>
      <c r="H7075" s="5" t="n">
        <v>0.5</v>
      </c>
      <c r="I7075" s="5"/>
      <c r="J7075" s="5"/>
    </row>
    <row r="7076" customFormat="false" ht="15" hidden="false" customHeight="false" outlineLevel="0" collapsed="false">
      <c r="A7076" s="5" t="s">
        <v>24</v>
      </c>
      <c r="B7076" s="5" t="s">
        <v>140</v>
      </c>
      <c r="C7076" s="5" t="s">
        <v>7615</v>
      </c>
      <c r="D7076" s="5" t="n">
        <v>3.69</v>
      </c>
      <c r="E7076" s="5" t="n">
        <v>1.28</v>
      </c>
      <c r="F7076" s="5" t="n">
        <v>1.53</v>
      </c>
      <c r="G7076" s="5" t="n">
        <v>0.88</v>
      </c>
      <c r="H7076" s="5" t="n">
        <v>0.5</v>
      </c>
      <c r="I7076" s="5"/>
      <c r="J7076" s="5"/>
    </row>
    <row r="7077" customFormat="false" ht="15" hidden="false" customHeight="false" outlineLevel="0" collapsed="false">
      <c r="A7077" s="5" t="s">
        <v>24</v>
      </c>
      <c r="B7077" s="5" t="s">
        <v>140</v>
      </c>
      <c r="C7077" s="5" t="s">
        <v>7616</v>
      </c>
      <c r="D7077" s="5" t="n">
        <v>3.01</v>
      </c>
      <c r="E7077" s="5" t="n">
        <v>1.11</v>
      </c>
      <c r="F7077" s="5" t="n">
        <v>1.39</v>
      </c>
      <c r="G7077" s="5" t="n">
        <v>0.5</v>
      </c>
      <c r="H7077" s="5" t="n">
        <v>0.5</v>
      </c>
      <c r="I7077" s="5"/>
      <c r="J7077" s="5"/>
    </row>
    <row r="7078" customFormat="false" ht="15" hidden="false" customHeight="false" outlineLevel="0" collapsed="false">
      <c r="A7078" s="5" t="s">
        <v>24</v>
      </c>
      <c r="B7078" s="5" t="s">
        <v>140</v>
      </c>
      <c r="C7078" s="5" t="s">
        <v>7617</v>
      </c>
      <c r="D7078" s="5" t="n">
        <v>3.5</v>
      </c>
      <c r="E7078" s="5" t="n">
        <v>1.42</v>
      </c>
      <c r="F7078" s="5" t="n">
        <v>1.21</v>
      </c>
      <c r="G7078" s="5" t="n">
        <v>0.87</v>
      </c>
      <c r="H7078" s="5" t="n">
        <v>0.5</v>
      </c>
      <c r="I7078" s="5"/>
      <c r="J7078" s="5"/>
    </row>
    <row r="7079" customFormat="false" ht="15" hidden="false" customHeight="false" outlineLevel="0" collapsed="false">
      <c r="A7079" s="5" t="s">
        <v>24</v>
      </c>
      <c r="B7079" s="5" t="s">
        <v>140</v>
      </c>
      <c r="C7079" s="5" t="s">
        <v>7618</v>
      </c>
      <c r="D7079" s="5" t="n">
        <v>3.45</v>
      </c>
      <c r="E7079" s="5" t="n">
        <v>1.2</v>
      </c>
      <c r="F7079" s="5" t="n">
        <v>1.32</v>
      </c>
      <c r="G7079" s="5" t="n">
        <v>0.92</v>
      </c>
      <c r="H7079" s="5" t="n">
        <v>0.5</v>
      </c>
      <c r="I7079" s="5"/>
      <c r="J7079" s="5"/>
    </row>
    <row r="7080" customFormat="false" ht="15" hidden="false" customHeight="false" outlineLevel="0" collapsed="false">
      <c r="A7080" s="5" t="s">
        <v>24</v>
      </c>
      <c r="B7080" s="5" t="s">
        <v>140</v>
      </c>
      <c r="C7080" s="5" t="s">
        <v>7619</v>
      </c>
      <c r="D7080" s="5" t="n">
        <v>2.52</v>
      </c>
      <c r="E7080" s="5" t="n">
        <v>1.13</v>
      </c>
      <c r="F7080" s="5" t="n">
        <v>1.38</v>
      </c>
      <c r="G7080" s="5" t="n">
        <v>0</v>
      </c>
      <c r="H7080" s="5" t="n">
        <v>0.5</v>
      </c>
      <c r="I7080" s="5"/>
      <c r="J7080" s="5"/>
    </row>
    <row r="7081" customFormat="false" ht="15" hidden="false" customHeight="false" outlineLevel="0" collapsed="false">
      <c r="A7081" s="5" t="s">
        <v>24</v>
      </c>
      <c r="B7081" s="5" t="s">
        <v>140</v>
      </c>
      <c r="C7081" s="5" t="s">
        <v>7620</v>
      </c>
      <c r="D7081" s="5" t="n">
        <v>3.42</v>
      </c>
      <c r="E7081" s="5" t="n">
        <v>1.36</v>
      </c>
      <c r="F7081" s="5" t="n">
        <v>1.2</v>
      </c>
      <c r="G7081" s="5" t="n">
        <v>0.86</v>
      </c>
      <c r="H7081" s="5" t="n">
        <v>0.5</v>
      </c>
      <c r="I7081" s="5"/>
      <c r="J7081" s="5"/>
    </row>
    <row r="7082" customFormat="false" ht="15" hidden="false" customHeight="false" outlineLevel="0" collapsed="false">
      <c r="A7082" s="5" t="s">
        <v>24</v>
      </c>
      <c r="B7082" s="5" t="s">
        <v>140</v>
      </c>
      <c r="C7082" s="5" t="s">
        <v>7621</v>
      </c>
      <c r="D7082" s="5" t="n">
        <v>3.47</v>
      </c>
      <c r="E7082" s="5" t="n">
        <v>1.22</v>
      </c>
      <c r="F7082" s="5" t="n">
        <v>1.43</v>
      </c>
      <c r="G7082" s="5" t="n">
        <v>0.81</v>
      </c>
      <c r="H7082" s="5" t="n">
        <v>0.5</v>
      </c>
      <c r="I7082" s="5"/>
      <c r="J7082" s="5"/>
    </row>
    <row r="7083" customFormat="false" ht="15" hidden="false" customHeight="false" outlineLevel="0" collapsed="false">
      <c r="A7083" s="5" t="s">
        <v>24</v>
      </c>
      <c r="B7083" s="5" t="s">
        <v>140</v>
      </c>
      <c r="C7083" s="5" t="s">
        <v>7622</v>
      </c>
      <c r="D7083" s="5" t="n">
        <v>3.57</v>
      </c>
      <c r="E7083" s="5" t="n">
        <v>1.28</v>
      </c>
      <c r="F7083" s="5" t="n">
        <v>1.43</v>
      </c>
      <c r="G7083" s="5" t="n">
        <v>0.86</v>
      </c>
      <c r="H7083" s="5" t="n">
        <v>0.5</v>
      </c>
      <c r="I7083" s="5"/>
      <c r="J7083" s="5"/>
    </row>
    <row r="7084" customFormat="false" ht="15" hidden="false" customHeight="false" outlineLevel="0" collapsed="false">
      <c r="A7084" s="5" t="s">
        <v>24</v>
      </c>
      <c r="B7084" s="5" t="s">
        <v>140</v>
      </c>
      <c r="C7084" s="5" t="s">
        <v>7623</v>
      </c>
      <c r="D7084" s="5" t="n">
        <v>2.68</v>
      </c>
      <c r="E7084" s="5" t="n">
        <v>1.27</v>
      </c>
      <c r="F7084" s="5" t="n">
        <v>1.4</v>
      </c>
      <c r="G7084" s="5" t="n">
        <v>0</v>
      </c>
      <c r="H7084" s="5" t="n">
        <v>0.5</v>
      </c>
      <c r="I7084" s="5"/>
      <c r="J7084" s="5"/>
    </row>
    <row r="7085" customFormat="false" ht="15" hidden="false" customHeight="false" outlineLevel="0" collapsed="false">
      <c r="A7085" s="5" t="s">
        <v>24</v>
      </c>
      <c r="B7085" s="5" t="s">
        <v>140</v>
      </c>
      <c r="C7085" s="5" t="s">
        <v>7624</v>
      </c>
      <c r="D7085" s="5" t="n">
        <v>3.79</v>
      </c>
      <c r="E7085" s="5" t="n">
        <v>1.43</v>
      </c>
      <c r="F7085" s="5" t="n">
        <v>1.61</v>
      </c>
      <c r="G7085" s="5" t="n">
        <v>0.75</v>
      </c>
      <c r="H7085" s="5" t="n">
        <v>0.5</v>
      </c>
      <c r="I7085" s="5"/>
      <c r="J7085" s="5"/>
    </row>
    <row r="7086" customFormat="false" ht="15" hidden="false" customHeight="false" outlineLevel="0" collapsed="false">
      <c r="A7086" s="5" t="s">
        <v>24</v>
      </c>
      <c r="B7086" s="5" t="s">
        <v>140</v>
      </c>
      <c r="C7086" s="5" t="s">
        <v>7625</v>
      </c>
      <c r="D7086" s="5" t="n">
        <v>7.4</v>
      </c>
      <c r="E7086" s="5" t="n">
        <v>1.23</v>
      </c>
      <c r="F7086" s="5" t="n">
        <v>1.38</v>
      </c>
      <c r="G7086" s="5" t="n">
        <v>4.79</v>
      </c>
      <c r="H7086" s="5" t="n">
        <v>0.5</v>
      </c>
      <c r="I7086" s="5"/>
      <c r="J7086" s="5"/>
    </row>
    <row r="7087" customFormat="false" ht="15" hidden="false" customHeight="false" outlineLevel="0" collapsed="false">
      <c r="A7087" s="5" t="s">
        <v>24</v>
      </c>
      <c r="B7087" s="5" t="s">
        <v>140</v>
      </c>
      <c r="C7087" s="5" t="s">
        <v>7626</v>
      </c>
      <c r="D7087" s="5" t="n">
        <v>3.52</v>
      </c>
      <c r="E7087" s="5" t="n">
        <v>1.15</v>
      </c>
      <c r="F7087" s="5" t="n">
        <v>1.44</v>
      </c>
      <c r="G7087" s="5" t="n">
        <v>0.93</v>
      </c>
      <c r="H7087" s="5" t="n">
        <v>0.5</v>
      </c>
      <c r="I7087" s="5"/>
      <c r="J7087" s="5"/>
    </row>
    <row r="7088" customFormat="false" ht="15" hidden="false" customHeight="false" outlineLevel="0" collapsed="false">
      <c r="A7088" s="5" t="s">
        <v>24</v>
      </c>
      <c r="B7088" s="5" t="s">
        <v>140</v>
      </c>
      <c r="C7088" s="5" t="s">
        <v>7627</v>
      </c>
      <c r="D7088" s="5" t="n">
        <v>5.29</v>
      </c>
      <c r="E7088" s="5" t="n">
        <v>1.31</v>
      </c>
      <c r="F7088" s="5" t="n">
        <v>1.54</v>
      </c>
      <c r="G7088" s="5" t="n">
        <v>2.43</v>
      </c>
      <c r="H7088" s="5" t="n">
        <v>0.5</v>
      </c>
      <c r="I7088" s="5"/>
      <c r="J7088" s="5"/>
    </row>
    <row r="7089" customFormat="false" ht="15" hidden="false" customHeight="false" outlineLevel="0" collapsed="false">
      <c r="A7089" s="5" t="s">
        <v>24</v>
      </c>
      <c r="B7089" s="5" t="s">
        <v>140</v>
      </c>
      <c r="C7089" s="5" t="s">
        <v>7628</v>
      </c>
      <c r="D7089" s="5" t="n">
        <v>4.85</v>
      </c>
      <c r="E7089" s="5" t="n">
        <v>1.15</v>
      </c>
      <c r="F7089" s="5" t="n">
        <v>1.3</v>
      </c>
      <c r="G7089" s="5" t="n">
        <v>2.4</v>
      </c>
      <c r="H7089" s="5" t="n">
        <v>0.5</v>
      </c>
      <c r="I7089" s="5"/>
      <c r="J7089" s="5"/>
    </row>
    <row r="7090" customFormat="false" ht="15" hidden="false" customHeight="false" outlineLevel="0" collapsed="false">
      <c r="A7090" s="5" t="s">
        <v>24</v>
      </c>
      <c r="B7090" s="5" t="s">
        <v>140</v>
      </c>
      <c r="C7090" s="5" t="s">
        <v>7629</v>
      </c>
      <c r="D7090" s="5" t="n">
        <v>2.91</v>
      </c>
      <c r="E7090" s="5" t="n">
        <v>1.19</v>
      </c>
      <c r="F7090" s="5" t="n">
        <v>1.39</v>
      </c>
      <c r="G7090" s="5" t="n">
        <v>0.33</v>
      </c>
      <c r="H7090" s="5" t="n">
        <v>0.5</v>
      </c>
      <c r="I7090" s="5"/>
      <c r="J7090" s="5"/>
    </row>
    <row r="7091" customFormat="false" ht="15" hidden="false" customHeight="false" outlineLevel="0" collapsed="false">
      <c r="A7091" s="5" t="s">
        <v>24</v>
      </c>
      <c r="B7091" s="5" t="s">
        <v>140</v>
      </c>
      <c r="C7091" s="5" t="s">
        <v>7630</v>
      </c>
      <c r="D7091" s="5" t="n">
        <v>2.81</v>
      </c>
      <c r="E7091" s="5" t="n">
        <v>1.38</v>
      </c>
      <c r="F7091" s="5" t="n">
        <v>1.42</v>
      </c>
      <c r="G7091" s="5" t="n">
        <v>0</v>
      </c>
      <c r="H7091" s="5" t="n">
        <v>0.5</v>
      </c>
      <c r="I7091" s="5"/>
      <c r="J7091" s="5"/>
    </row>
    <row r="7092" customFormat="false" ht="15" hidden="false" customHeight="false" outlineLevel="0" collapsed="false">
      <c r="A7092" s="5" t="s">
        <v>24</v>
      </c>
      <c r="B7092" s="5" t="s">
        <v>140</v>
      </c>
      <c r="C7092" s="5" t="s">
        <v>7631</v>
      </c>
      <c r="D7092" s="5" t="n">
        <v>4.03</v>
      </c>
      <c r="E7092" s="5" t="n">
        <v>1.46</v>
      </c>
      <c r="F7092" s="5" t="n">
        <v>1.35</v>
      </c>
      <c r="G7092" s="5" t="n">
        <v>1.2</v>
      </c>
      <c r="H7092" s="5" t="n">
        <v>0.5</v>
      </c>
      <c r="I7092" s="5"/>
      <c r="J7092" s="5"/>
    </row>
    <row r="7093" customFormat="false" ht="15" hidden="false" customHeight="false" outlineLevel="0" collapsed="false">
      <c r="A7093" s="5" t="s">
        <v>24</v>
      </c>
      <c r="B7093" s="5" t="s">
        <v>140</v>
      </c>
      <c r="C7093" s="5" t="s">
        <v>7632</v>
      </c>
      <c r="D7093" s="5" t="n">
        <v>2.51</v>
      </c>
      <c r="E7093" s="5" t="n">
        <v>1.22</v>
      </c>
      <c r="F7093" s="5" t="n">
        <v>1.29</v>
      </c>
      <c r="G7093" s="5" t="n">
        <v>0</v>
      </c>
      <c r="H7093" s="5" t="n">
        <v>0.5</v>
      </c>
      <c r="I7093" s="5"/>
      <c r="J7093" s="5"/>
    </row>
    <row r="7094" customFormat="false" ht="15" hidden="false" customHeight="false" outlineLevel="0" collapsed="false">
      <c r="A7094" s="5" t="s">
        <v>24</v>
      </c>
      <c r="B7094" s="5" t="s">
        <v>140</v>
      </c>
      <c r="C7094" s="5" t="s">
        <v>7633</v>
      </c>
      <c r="D7094" s="5" t="n">
        <v>3.63</v>
      </c>
      <c r="E7094" s="5" t="n">
        <v>1.54</v>
      </c>
      <c r="F7094" s="5" t="n">
        <v>1.37</v>
      </c>
      <c r="G7094" s="5" t="n">
        <v>0.72</v>
      </c>
      <c r="H7094" s="5" t="n">
        <v>0.5</v>
      </c>
      <c r="I7094" s="5"/>
      <c r="J7094" s="5"/>
    </row>
    <row r="7095" customFormat="false" ht="15" hidden="false" customHeight="false" outlineLevel="0" collapsed="false">
      <c r="A7095" s="5" t="s">
        <v>24</v>
      </c>
      <c r="B7095" s="5" t="s">
        <v>140</v>
      </c>
      <c r="C7095" s="5" t="s">
        <v>7634</v>
      </c>
      <c r="D7095" s="5" t="n">
        <v>3.66</v>
      </c>
      <c r="E7095" s="5" t="n">
        <v>1.31</v>
      </c>
      <c r="F7095" s="5" t="n">
        <v>1.51</v>
      </c>
      <c r="G7095" s="5" t="n">
        <v>0.83</v>
      </c>
      <c r="H7095" s="5" t="n">
        <v>0.5</v>
      </c>
      <c r="I7095" s="5"/>
      <c r="J7095" s="5"/>
    </row>
    <row r="7096" customFormat="false" ht="15" hidden="false" customHeight="false" outlineLevel="0" collapsed="false">
      <c r="A7096" s="5" t="s">
        <v>24</v>
      </c>
      <c r="B7096" s="5" t="s">
        <v>140</v>
      </c>
      <c r="C7096" s="5" t="s">
        <v>7635</v>
      </c>
      <c r="D7096" s="5" t="n">
        <v>3.25</v>
      </c>
      <c r="E7096" s="5" t="n">
        <v>1.2</v>
      </c>
      <c r="F7096" s="5" t="n">
        <v>1.37</v>
      </c>
      <c r="G7096" s="5" t="n">
        <v>0.67</v>
      </c>
      <c r="H7096" s="5" t="n">
        <v>0.5</v>
      </c>
      <c r="I7096" s="5"/>
      <c r="J7096" s="5"/>
    </row>
    <row r="7097" customFormat="false" ht="15" hidden="false" customHeight="false" outlineLevel="0" collapsed="false">
      <c r="A7097" s="5" t="s">
        <v>24</v>
      </c>
      <c r="B7097" s="5" t="s">
        <v>140</v>
      </c>
      <c r="C7097" s="5" t="s">
        <v>7636</v>
      </c>
      <c r="D7097" s="5" t="n">
        <v>3.13</v>
      </c>
      <c r="E7097" s="5" t="n">
        <v>1.14</v>
      </c>
      <c r="F7097" s="5" t="n">
        <v>1.33</v>
      </c>
      <c r="G7097" s="5" t="n">
        <v>0.66</v>
      </c>
      <c r="H7097" s="5" t="n">
        <v>0.5</v>
      </c>
      <c r="I7097" s="5"/>
      <c r="J7097" s="5"/>
    </row>
    <row r="7098" customFormat="false" ht="15" hidden="false" customHeight="false" outlineLevel="0" collapsed="false">
      <c r="A7098" s="5" t="s">
        <v>24</v>
      </c>
      <c r="B7098" s="5" t="s">
        <v>140</v>
      </c>
      <c r="C7098" s="5" t="s">
        <v>7637</v>
      </c>
      <c r="D7098" s="5" t="n">
        <v>4.27</v>
      </c>
      <c r="E7098" s="5" t="n">
        <v>1.38</v>
      </c>
      <c r="F7098" s="5" t="n">
        <v>1.39</v>
      </c>
      <c r="G7098" s="5" t="n">
        <v>1.49</v>
      </c>
      <c r="H7098" s="5" t="n">
        <v>0.5</v>
      </c>
      <c r="I7098" s="5"/>
      <c r="J7098" s="5"/>
    </row>
    <row r="7099" customFormat="false" ht="15" hidden="false" customHeight="false" outlineLevel="0" collapsed="false">
      <c r="A7099" s="5" t="s">
        <v>24</v>
      </c>
      <c r="B7099" s="5" t="s">
        <v>140</v>
      </c>
      <c r="C7099" s="5" t="s">
        <v>7638</v>
      </c>
      <c r="D7099" s="5" t="n">
        <v>5.43</v>
      </c>
      <c r="E7099" s="5" t="n">
        <v>1.27</v>
      </c>
      <c r="F7099" s="5" t="n">
        <v>1.49</v>
      </c>
      <c r="G7099" s="5" t="n">
        <v>2.66</v>
      </c>
      <c r="H7099" s="5" t="n">
        <v>0.5</v>
      </c>
      <c r="I7099" s="5"/>
      <c r="J7099" s="5"/>
    </row>
    <row r="7100" customFormat="false" ht="15" hidden="false" customHeight="false" outlineLevel="0" collapsed="false">
      <c r="A7100" s="5" t="s">
        <v>24</v>
      </c>
      <c r="B7100" s="5" t="s">
        <v>140</v>
      </c>
      <c r="C7100" s="5" t="s">
        <v>7639</v>
      </c>
      <c r="D7100" s="5" t="n">
        <v>5.37</v>
      </c>
      <c r="E7100" s="5" t="n">
        <v>1.31</v>
      </c>
      <c r="F7100" s="5" t="n">
        <v>1.48</v>
      </c>
      <c r="G7100" s="5" t="n">
        <v>2.58</v>
      </c>
      <c r="H7100" s="5" t="n">
        <v>0.5</v>
      </c>
      <c r="I7100" s="5"/>
      <c r="J7100" s="5"/>
    </row>
    <row r="7101" customFormat="false" ht="15" hidden="false" customHeight="false" outlineLevel="0" collapsed="false">
      <c r="A7101" s="5" t="s">
        <v>24</v>
      </c>
      <c r="B7101" s="5" t="s">
        <v>140</v>
      </c>
      <c r="C7101" s="5" t="s">
        <v>7640</v>
      </c>
      <c r="D7101" s="5" t="n">
        <v>5.4</v>
      </c>
      <c r="E7101" s="5" t="n">
        <v>1.28</v>
      </c>
      <c r="F7101" s="5" t="n">
        <v>1.48</v>
      </c>
      <c r="G7101" s="5" t="n">
        <v>2.64</v>
      </c>
      <c r="H7101" s="5" t="n">
        <v>0.5</v>
      </c>
      <c r="I7101" s="5"/>
      <c r="J7101" s="5"/>
    </row>
    <row r="7102" customFormat="false" ht="15" hidden="false" customHeight="false" outlineLevel="0" collapsed="false">
      <c r="A7102" s="5" t="s">
        <v>24</v>
      </c>
      <c r="B7102" s="5" t="s">
        <v>140</v>
      </c>
      <c r="C7102" s="5" t="s">
        <v>7641</v>
      </c>
      <c r="D7102" s="5" t="n">
        <v>5.78</v>
      </c>
      <c r="E7102" s="5" t="n">
        <v>1.28</v>
      </c>
      <c r="F7102" s="5" t="n">
        <v>1.57</v>
      </c>
      <c r="G7102" s="5" t="n">
        <v>2.93</v>
      </c>
      <c r="H7102" s="5" t="n">
        <v>0.5</v>
      </c>
      <c r="I7102" s="5"/>
      <c r="J7102" s="5"/>
    </row>
    <row r="7103" customFormat="false" ht="15" hidden="false" customHeight="false" outlineLevel="0" collapsed="false">
      <c r="A7103" s="5" t="s">
        <v>24</v>
      </c>
      <c r="B7103" s="5" t="s">
        <v>140</v>
      </c>
      <c r="C7103" s="5" t="s">
        <v>7642</v>
      </c>
      <c r="D7103" s="5" t="n">
        <v>4.78</v>
      </c>
      <c r="E7103" s="5" t="n">
        <v>1.33</v>
      </c>
      <c r="F7103" s="5" t="n">
        <v>1.57</v>
      </c>
      <c r="G7103" s="5" t="n">
        <v>1.87</v>
      </c>
      <c r="H7103" s="5" t="n">
        <v>0.5</v>
      </c>
      <c r="I7103" s="5"/>
      <c r="J7103" s="5"/>
    </row>
    <row r="7104" customFormat="false" ht="15" hidden="false" customHeight="false" outlineLevel="0" collapsed="false">
      <c r="A7104" s="5" t="s">
        <v>24</v>
      </c>
      <c r="B7104" s="5" t="s">
        <v>140</v>
      </c>
      <c r="C7104" s="5" t="s">
        <v>7643</v>
      </c>
      <c r="D7104" s="5" t="n">
        <v>2.95</v>
      </c>
      <c r="E7104" s="5" t="n">
        <v>1.3</v>
      </c>
      <c r="F7104" s="5" t="n">
        <v>1.65</v>
      </c>
      <c r="G7104" s="5" t="n">
        <v>0</v>
      </c>
      <c r="H7104" s="5" t="n">
        <v>0.5</v>
      </c>
      <c r="I7104" s="5"/>
      <c r="J7104" s="5"/>
    </row>
    <row r="7105" customFormat="false" ht="15" hidden="false" customHeight="false" outlineLevel="0" collapsed="false">
      <c r="A7105" s="5" t="s">
        <v>24</v>
      </c>
      <c r="B7105" s="5" t="s">
        <v>140</v>
      </c>
      <c r="C7105" s="5" t="s">
        <v>7644</v>
      </c>
      <c r="D7105" s="5" t="n">
        <v>3.49</v>
      </c>
      <c r="E7105" s="5" t="n">
        <v>1.38</v>
      </c>
      <c r="F7105" s="5" t="n">
        <v>1.33</v>
      </c>
      <c r="G7105" s="5" t="n">
        <v>0.78</v>
      </c>
      <c r="H7105" s="5" t="n">
        <v>0.5</v>
      </c>
      <c r="I7105" s="5"/>
      <c r="J7105" s="5"/>
    </row>
    <row r="7106" customFormat="false" ht="15" hidden="false" customHeight="false" outlineLevel="0" collapsed="false">
      <c r="A7106" s="5" t="s">
        <v>24</v>
      </c>
      <c r="B7106" s="5" t="s">
        <v>140</v>
      </c>
      <c r="C7106" s="5" t="s">
        <v>7645</v>
      </c>
      <c r="D7106" s="5" t="n">
        <v>3.49</v>
      </c>
      <c r="E7106" s="5" t="n">
        <v>1.31</v>
      </c>
      <c r="F7106" s="5" t="n">
        <v>1.35</v>
      </c>
      <c r="G7106" s="5" t="n">
        <v>0.83</v>
      </c>
      <c r="H7106" s="5" t="n">
        <v>0.5</v>
      </c>
      <c r="I7106" s="5"/>
      <c r="J7106" s="5"/>
    </row>
    <row r="7107" customFormat="false" ht="15" hidden="false" customHeight="false" outlineLevel="0" collapsed="false">
      <c r="A7107" s="5" t="s">
        <v>24</v>
      </c>
      <c r="B7107" s="5" t="s">
        <v>140</v>
      </c>
      <c r="C7107" s="5" t="s">
        <v>7646</v>
      </c>
      <c r="D7107" s="5" t="n">
        <v>3.33</v>
      </c>
      <c r="E7107" s="5" t="n">
        <v>1.31</v>
      </c>
      <c r="F7107" s="5" t="n">
        <v>1.5</v>
      </c>
      <c r="G7107" s="5" t="n">
        <v>0.51</v>
      </c>
      <c r="H7107" s="5" t="n">
        <v>0.5</v>
      </c>
      <c r="I7107" s="5"/>
      <c r="J7107" s="5"/>
    </row>
    <row r="7108" customFormat="false" ht="15" hidden="false" customHeight="false" outlineLevel="0" collapsed="false">
      <c r="A7108" s="5" t="s">
        <v>24</v>
      </c>
      <c r="B7108" s="5" t="s">
        <v>140</v>
      </c>
      <c r="C7108" s="5" t="s">
        <v>7647</v>
      </c>
      <c r="D7108" s="5" t="n">
        <v>3.96</v>
      </c>
      <c r="E7108" s="5" t="n">
        <v>1.49</v>
      </c>
      <c r="F7108" s="5" t="n">
        <v>1.56</v>
      </c>
      <c r="G7108" s="5" t="n">
        <v>0.91</v>
      </c>
      <c r="H7108" s="5" t="n">
        <v>0.5</v>
      </c>
      <c r="I7108" s="5"/>
      <c r="J7108" s="5"/>
    </row>
    <row r="7109" customFormat="false" ht="15" hidden="false" customHeight="false" outlineLevel="0" collapsed="false">
      <c r="A7109" s="5" t="s">
        <v>24</v>
      </c>
      <c r="B7109" s="5" t="s">
        <v>140</v>
      </c>
      <c r="C7109" s="5" t="s">
        <v>7648</v>
      </c>
      <c r="D7109" s="5" t="n">
        <v>3.62</v>
      </c>
      <c r="E7109" s="5" t="n">
        <v>1.23</v>
      </c>
      <c r="F7109" s="5" t="n">
        <v>1.43</v>
      </c>
      <c r="G7109" s="5" t="n">
        <v>0.97</v>
      </c>
      <c r="H7109" s="5" t="n">
        <v>0.5</v>
      </c>
      <c r="I7109" s="5"/>
      <c r="J7109" s="5"/>
    </row>
    <row r="7110" customFormat="false" ht="15" hidden="false" customHeight="false" outlineLevel="0" collapsed="false">
      <c r="A7110" s="5" t="s">
        <v>24</v>
      </c>
      <c r="B7110" s="5" t="s">
        <v>140</v>
      </c>
      <c r="C7110" s="5" t="s">
        <v>7649</v>
      </c>
      <c r="D7110" s="5" t="n">
        <v>2.89</v>
      </c>
      <c r="E7110" s="5" t="n">
        <v>1.09</v>
      </c>
      <c r="F7110" s="5" t="n">
        <v>1.32</v>
      </c>
      <c r="G7110" s="5" t="n">
        <v>0.47</v>
      </c>
      <c r="H7110" s="5" t="n">
        <v>0.5</v>
      </c>
      <c r="I7110" s="5"/>
      <c r="J7110" s="5"/>
    </row>
    <row r="7111" customFormat="false" ht="15" hidden="false" customHeight="false" outlineLevel="0" collapsed="false">
      <c r="A7111" s="5" t="s">
        <v>24</v>
      </c>
      <c r="B7111" s="5" t="s">
        <v>140</v>
      </c>
      <c r="C7111" s="5" t="s">
        <v>7650</v>
      </c>
      <c r="D7111" s="5" t="n">
        <v>3.38</v>
      </c>
      <c r="E7111" s="5" t="n">
        <v>1.24</v>
      </c>
      <c r="F7111" s="5" t="n">
        <v>1.23</v>
      </c>
      <c r="G7111" s="5" t="n">
        <v>0.91</v>
      </c>
      <c r="H7111" s="5" t="n">
        <v>0.5</v>
      </c>
      <c r="I7111" s="5"/>
      <c r="J7111" s="5"/>
    </row>
    <row r="7112" customFormat="false" ht="15" hidden="false" customHeight="false" outlineLevel="0" collapsed="false">
      <c r="A7112" s="5" t="s">
        <v>24</v>
      </c>
      <c r="B7112" s="5" t="s">
        <v>140</v>
      </c>
      <c r="C7112" s="5" t="s">
        <v>7651</v>
      </c>
      <c r="D7112" s="5" t="n">
        <v>3.31</v>
      </c>
      <c r="E7112" s="5" t="n">
        <v>1.28</v>
      </c>
      <c r="F7112" s="5" t="n">
        <v>1.27</v>
      </c>
      <c r="G7112" s="5" t="n">
        <v>0.75</v>
      </c>
      <c r="H7112" s="5" t="n">
        <v>0.5</v>
      </c>
      <c r="I7112" s="5"/>
      <c r="J7112" s="5"/>
    </row>
    <row r="7113" customFormat="false" ht="15" hidden="false" customHeight="false" outlineLevel="0" collapsed="false">
      <c r="A7113" s="5" t="s">
        <v>24</v>
      </c>
      <c r="B7113" s="5" t="s">
        <v>140</v>
      </c>
      <c r="C7113" s="5" t="s">
        <v>7652</v>
      </c>
      <c r="D7113" s="5" t="n">
        <v>3.56</v>
      </c>
      <c r="E7113" s="5" t="n">
        <v>1.26</v>
      </c>
      <c r="F7113" s="5" t="n">
        <v>1.48</v>
      </c>
      <c r="G7113" s="5" t="n">
        <v>0.81</v>
      </c>
      <c r="H7113" s="5" t="n">
        <v>0.5</v>
      </c>
      <c r="I7113" s="5"/>
      <c r="J7113" s="5"/>
    </row>
    <row r="7114" customFormat="false" ht="15" hidden="false" customHeight="false" outlineLevel="0" collapsed="false">
      <c r="A7114" s="5" t="s">
        <v>24</v>
      </c>
      <c r="B7114" s="5" t="s">
        <v>140</v>
      </c>
      <c r="C7114" s="5" t="s">
        <v>7653</v>
      </c>
      <c r="D7114" s="5" t="n">
        <v>3.49</v>
      </c>
      <c r="E7114" s="5" t="n">
        <v>1.14</v>
      </c>
      <c r="F7114" s="5" t="n">
        <v>1.39</v>
      </c>
      <c r="G7114" s="5" t="n">
        <v>0.97</v>
      </c>
      <c r="H7114" s="5" t="n">
        <v>0.5</v>
      </c>
      <c r="I7114" s="5"/>
      <c r="J7114" s="5"/>
    </row>
    <row r="7115" customFormat="false" ht="15" hidden="false" customHeight="false" outlineLevel="0" collapsed="false">
      <c r="A7115" s="5" t="s">
        <v>24</v>
      </c>
      <c r="B7115" s="5" t="s">
        <v>140</v>
      </c>
      <c r="C7115" s="5" t="s">
        <v>7654</v>
      </c>
      <c r="D7115" s="5" t="n">
        <v>3.19</v>
      </c>
      <c r="E7115" s="5" t="n">
        <v>1.1</v>
      </c>
      <c r="F7115" s="5" t="n">
        <v>1.33</v>
      </c>
      <c r="G7115" s="5" t="n">
        <v>0.75</v>
      </c>
      <c r="H7115" s="5" t="n">
        <v>0.5</v>
      </c>
      <c r="I7115" s="5"/>
      <c r="J7115" s="5"/>
    </row>
    <row r="7116" customFormat="false" ht="15" hidden="false" customHeight="false" outlineLevel="0" collapsed="false">
      <c r="A7116" s="5" t="s">
        <v>24</v>
      </c>
      <c r="B7116" s="5" t="s">
        <v>140</v>
      </c>
      <c r="C7116" s="5" t="s">
        <v>7655</v>
      </c>
      <c r="D7116" s="5" t="n">
        <v>2.49</v>
      </c>
      <c r="E7116" s="5" t="n">
        <v>1.14</v>
      </c>
      <c r="F7116" s="5" t="n">
        <v>1.36</v>
      </c>
      <c r="G7116" s="5" t="n">
        <v>0</v>
      </c>
      <c r="H7116" s="5" t="n">
        <v>0.5</v>
      </c>
      <c r="I7116" s="5"/>
      <c r="J7116" s="5"/>
    </row>
    <row r="7117" customFormat="false" ht="15" hidden="false" customHeight="false" outlineLevel="0" collapsed="false">
      <c r="A7117" s="5" t="s">
        <v>24</v>
      </c>
      <c r="B7117" s="5" t="s">
        <v>140</v>
      </c>
      <c r="C7117" s="5" t="s">
        <v>7656</v>
      </c>
      <c r="D7117" s="5" t="n">
        <v>4.19</v>
      </c>
      <c r="E7117" s="5" t="n">
        <v>1.62</v>
      </c>
      <c r="F7117" s="5" t="n">
        <v>1.73</v>
      </c>
      <c r="G7117" s="5" t="n">
        <v>0.83</v>
      </c>
      <c r="H7117" s="5" t="n">
        <v>0.5</v>
      </c>
      <c r="I7117" s="5"/>
      <c r="J7117" s="5"/>
    </row>
    <row r="7118" customFormat="false" ht="15" hidden="false" customHeight="false" outlineLevel="0" collapsed="false">
      <c r="A7118" s="5" t="s">
        <v>24</v>
      </c>
      <c r="B7118" s="5" t="s">
        <v>140</v>
      </c>
      <c r="C7118" s="5" t="s">
        <v>7657</v>
      </c>
      <c r="D7118" s="5" t="n">
        <v>3.4</v>
      </c>
      <c r="E7118" s="5" t="n">
        <v>1.17</v>
      </c>
      <c r="F7118" s="5" t="n">
        <v>1.47</v>
      </c>
      <c r="G7118" s="5" t="n">
        <v>0.76</v>
      </c>
      <c r="H7118" s="5" t="n">
        <v>0.5</v>
      </c>
      <c r="I7118" s="5"/>
      <c r="J7118" s="5"/>
    </row>
    <row r="7119" customFormat="false" ht="15" hidden="false" customHeight="false" outlineLevel="0" collapsed="false">
      <c r="A7119" s="5" t="s">
        <v>24</v>
      </c>
      <c r="B7119" s="5" t="s">
        <v>140</v>
      </c>
      <c r="C7119" s="5" t="s">
        <v>7658</v>
      </c>
      <c r="D7119" s="5" t="n">
        <v>3.38</v>
      </c>
      <c r="E7119" s="5" t="n">
        <v>1.2</v>
      </c>
      <c r="F7119" s="5" t="n">
        <v>1.43</v>
      </c>
      <c r="G7119" s="5" t="n">
        <v>0.75</v>
      </c>
      <c r="H7119" s="5" t="n">
        <v>0.5</v>
      </c>
      <c r="I7119" s="5"/>
      <c r="J7119" s="5"/>
    </row>
    <row r="7120" customFormat="false" ht="15" hidden="false" customHeight="false" outlineLevel="0" collapsed="false">
      <c r="A7120" s="5" t="s">
        <v>24</v>
      </c>
      <c r="B7120" s="5" t="s">
        <v>140</v>
      </c>
      <c r="C7120" s="5" t="s">
        <v>7659</v>
      </c>
      <c r="D7120" s="5" t="n">
        <v>5.04</v>
      </c>
      <c r="E7120" s="5" t="n">
        <v>1.25</v>
      </c>
      <c r="F7120" s="5" t="n">
        <v>1.53</v>
      </c>
      <c r="G7120" s="5" t="n">
        <v>2.26</v>
      </c>
      <c r="H7120" s="5" t="n">
        <v>0.5</v>
      </c>
      <c r="I7120" s="5"/>
      <c r="J7120" s="5"/>
    </row>
    <row r="7121" customFormat="false" ht="15" hidden="false" customHeight="false" outlineLevel="0" collapsed="false">
      <c r="A7121" s="5" t="s">
        <v>24</v>
      </c>
      <c r="B7121" s="5" t="s">
        <v>140</v>
      </c>
      <c r="C7121" s="5" t="s">
        <v>7660</v>
      </c>
      <c r="D7121" s="5" t="n">
        <v>3.77</v>
      </c>
      <c r="E7121" s="5" t="n">
        <v>1.42</v>
      </c>
      <c r="F7121" s="5" t="n">
        <v>1.41</v>
      </c>
      <c r="G7121" s="5" t="n">
        <v>0.94</v>
      </c>
      <c r="H7121" s="5" t="n">
        <v>0.5</v>
      </c>
      <c r="I7121" s="5"/>
      <c r="J7121" s="5"/>
    </row>
    <row r="7122" customFormat="false" ht="15" hidden="false" customHeight="false" outlineLevel="0" collapsed="false">
      <c r="A7122" s="5" t="s">
        <v>24</v>
      </c>
      <c r="B7122" s="5" t="s">
        <v>140</v>
      </c>
      <c r="C7122" s="5" t="s">
        <v>7661</v>
      </c>
      <c r="D7122" s="5" t="n">
        <v>4.68</v>
      </c>
      <c r="E7122" s="5" t="n">
        <v>1.21</v>
      </c>
      <c r="F7122" s="5" t="n">
        <v>1.41</v>
      </c>
      <c r="G7122" s="5" t="n">
        <v>2.06</v>
      </c>
      <c r="H7122" s="5" t="n">
        <v>0.5</v>
      </c>
      <c r="I7122" s="5"/>
      <c r="J7122" s="5"/>
    </row>
    <row r="7123" customFormat="false" ht="15" hidden="false" customHeight="false" outlineLevel="0" collapsed="false">
      <c r="A7123" s="5" t="s">
        <v>24</v>
      </c>
      <c r="B7123" s="5" t="s">
        <v>140</v>
      </c>
      <c r="C7123" s="5" t="s">
        <v>7662</v>
      </c>
      <c r="D7123" s="5" t="n">
        <v>3.8</v>
      </c>
      <c r="E7123" s="5" t="n">
        <v>1.14</v>
      </c>
      <c r="F7123" s="5" t="n">
        <v>1.62</v>
      </c>
      <c r="G7123" s="5" t="n">
        <v>1.04</v>
      </c>
      <c r="H7123" s="5" t="n">
        <v>0.5</v>
      </c>
      <c r="I7123" s="5"/>
      <c r="J7123" s="5"/>
    </row>
    <row r="7124" customFormat="false" ht="15" hidden="false" customHeight="false" outlineLevel="0" collapsed="false">
      <c r="A7124" s="5" t="s">
        <v>24</v>
      </c>
      <c r="B7124" s="5" t="s">
        <v>140</v>
      </c>
      <c r="C7124" s="5" t="s">
        <v>7663</v>
      </c>
      <c r="D7124" s="5" t="n">
        <v>184.46</v>
      </c>
      <c r="E7124" s="5" t="n">
        <v>1.45</v>
      </c>
      <c r="F7124" s="5" t="n">
        <v>182.06</v>
      </c>
      <c r="G7124" s="5" t="n">
        <v>0.94</v>
      </c>
      <c r="H7124" s="5" t="n">
        <v>0.5</v>
      </c>
      <c r="I7124" s="5"/>
      <c r="J7124" s="5"/>
    </row>
    <row r="7125" customFormat="false" ht="15" hidden="false" customHeight="false" outlineLevel="0" collapsed="false">
      <c r="A7125" s="5" t="s">
        <v>24</v>
      </c>
      <c r="B7125" s="5" t="s">
        <v>140</v>
      </c>
      <c r="C7125" s="5" t="s">
        <v>7664</v>
      </c>
      <c r="D7125" s="5" t="n">
        <v>3.96</v>
      </c>
      <c r="E7125" s="5" t="n">
        <v>1.19</v>
      </c>
      <c r="F7125" s="5" t="n">
        <v>1.27</v>
      </c>
      <c r="G7125" s="5" t="n">
        <v>1.5</v>
      </c>
      <c r="H7125" s="5" t="n">
        <v>0.5</v>
      </c>
      <c r="I7125" s="5"/>
      <c r="J7125" s="5"/>
    </row>
    <row r="7126" customFormat="false" ht="15" hidden="false" customHeight="false" outlineLevel="0" collapsed="false">
      <c r="A7126" s="5" t="s">
        <v>24</v>
      </c>
      <c r="B7126" s="5" t="s">
        <v>140</v>
      </c>
      <c r="C7126" s="5" t="s">
        <v>7665</v>
      </c>
      <c r="D7126" s="5" t="n">
        <v>3.98</v>
      </c>
      <c r="E7126" s="5" t="n">
        <v>1.14</v>
      </c>
      <c r="F7126" s="5" t="n">
        <v>1.47</v>
      </c>
      <c r="G7126" s="5" t="n">
        <v>1.36</v>
      </c>
      <c r="H7126" s="5" t="n">
        <v>0.5</v>
      </c>
      <c r="I7126" s="5"/>
      <c r="J7126" s="5"/>
    </row>
    <row r="7127" customFormat="false" ht="15" hidden="false" customHeight="false" outlineLevel="0" collapsed="false">
      <c r="A7127" s="5" t="s">
        <v>24</v>
      </c>
      <c r="B7127" s="5" t="s">
        <v>140</v>
      </c>
      <c r="C7127" s="5" t="s">
        <v>7666</v>
      </c>
      <c r="D7127" s="5" t="n">
        <v>3.38</v>
      </c>
      <c r="E7127" s="5" t="n">
        <v>1.33</v>
      </c>
      <c r="F7127" s="5" t="n">
        <v>1.54</v>
      </c>
      <c r="G7127" s="5" t="n">
        <v>0.52</v>
      </c>
      <c r="H7127" s="5" t="n">
        <v>0.5</v>
      </c>
      <c r="I7127" s="5"/>
      <c r="J7127" s="5"/>
    </row>
    <row r="7128" customFormat="false" ht="15" hidden="false" customHeight="false" outlineLevel="0" collapsed="false">
      <c r="A7128" s="5" t="s">
        <v>24</v>
      </c>
      <c r="B7128" s="5" t="s">
        <v>140</v>
      </c>
      <c r="C7128" s="5" t="s">
        <v>7667</v>
      </c>
      <c r="D7128" s="5" t="n">
        <v>3.57</v>
      </c>
      <c r="E7128" s="5" t="n">
        <v>1.4</v>
      </c>
      <c r="F7128" s="5" t="n">
        <v>1.38</v>
      </c>
      <c r="G7128" s="5" t="n">
        <v>0.78</v>
      </c>
      <c r="H7128" s="5" t="n">
        <v>0.5</v>
      </c>
      <c r="I7128" s="5"/>
      <c r="J7128" s="5"/>
    </row>
    <row r="7129" customFormat="false" ht="15" hidden="false" customHeight="false" outlineLevel="0" collapsed="false">
      <c r="A7129" s="5" t="s">
        <v>24</v>
      </c>
      <c r="B7129" s="5" t="s">
        <v>140</v>
      </c>
      <c r="C7129" s="5" t="s">
        <v>7668</v>
      </c>
      <c r="D7129" s="5" t="n">
        <v>3.31</v>
      </c>
      <c r="E7129" s="5" t="n">
        <v>1.15</v>
      </c>
      <c r="F7129" s="5" t="n">
        <v>1.39</v>
      </c>
      <c r="G7129" s="5" t="n">
        <v>0.77</v>
      </c>
      <c r="H7129" s="5" t="n">
        <v>0.5</v>
      </c>
      <c r="I7129" s="5"/>
      <c r="J7129" s="5"/>
    </row>
    <row r="7130" customFormat="false" ht="15" hidden="false" customHeight="false" outlineLevel="0" collapsed="false">
      <c r="A7130" s="5" t="s">
        <v>24</v>
      </c>
      <c r="B7130" s="5" t="s">
        <v>140</v>
      </c>
      <c r="C7130" s="5" t="s">
        <v>7669</v>
      </c>
      <c r="D7130" s="5" t="n">
        <v>3.57</v>
      </c>
      <c r="E7130" s="5" t="n">
        <v>1.19</v>
      </c>
      <c r="F7130" s="5" t="n">
        <v>1.43</v>
      </c>
      <c r="G7130" s="5" t="n">
        <v>0.95</v>
      </c>
      <c r="H7130" s="5" t="n">
        <v>0.5</v>
      </c>
      <c r="I7130" s="5"/>
      <c r="J7130" s="5"/>
    </row>
    <row r="7131" customFormat="false" ht="15" hidden="false" customHeight="false" outlineLevel="0" collapsed="false">
      <c r="A7131" s="5" t="s">
        <v>24</v>
      </c>
      <c r="B7131" s="5" t="s">
        <v>140</v>
      </c>
      <c r="C7131" s="5" t="s">
        <v>7670</v>
      </c>
      <c r="D7131" s="5" t="n">
        <v>3.69</v>
      </c>
      <c r="E7131" s="5" t="n">
        <v>1.41</v>
      </c>
      <c r="F7131" s="5" t="n">
        <v>1.42</v>
      </c>
      <c r="G7131" s="5" t="n">
        <v>0.86</v>
      </c>
      <c r="H7131" s="5" t="n">
        <v>0.5</v>
      </c>
      <c r="I7131" s="5"/>
      <c r="J7131" s="5"/>
    </row>
    <row r="7132" customFormat="false" ht="15" hidden="false" customHeight="false" outlineLevel="0" collapsed="false">
      <c r="A7132" s="5" t="s">
        <v>24</v>
      </c>
      <c r="B7132" s="5" t="s">
        <v>140</v>
      </c>
      <c r="C7132" s="5" t="s">
        <v>7671</v>
      </c>
      <c r="D7132" s="5" t="n">
        <v>3.59</v>
      </c>
      <c r="E7132" s="5" t="n">
        <v>1.3</v>
      </c>
      <c r="F7132" s="5" t="n">
        <v>1.33</v>
      </c>
      <c r="G7132" s="5" t="n">
        <v>0.96</v>
      </c>
      <c r="H7132" s="5" t="n">
        <v>0.5</v>
      </c>
      <c r="I7132" s="5"/>
      <c r="J7132" s="5"/>
    </row>
    <row r="7133" customFormat="false" ht="15" hidden="false" customHeight="false" outlineLevel="0" collapsed="false">
      <c r="A7133" s="5" t="s">
        <v>24</v>
      </c>
      <c r="B7133" s="5" t="s">
        <v>140</v>
      </c>
      <c r="C7133" s="5" t="s">
        <v>7672</v>
      </c>
      <c r="D7133" s="5" t="n">
        <v>2.45</v>
      </c>
      <c r="E7133" s="5" t="n">
        <v>1.13</v>
      </c>
      <c r="F7133" s="5" t="n">
        <v>1.32</v>
      </c>
      <c r="G7133" s="5" t="n">
        <v>0</v>
      </c>
      <c r="H7133" s="5" t="n">
        <v>0.5</v>
      </c>
      <c r="I7133" s="5"/>
      <c r="J7133" s="5"/>
    </row>
    <row r="7134" customFormat="false" ht="15" hidden="false" customHeight="false" outlineLevel="0" collapsed="false">
      <c r="A7134" s="5" t="s">
        <v>24</v>
      </c>
      <c r="B7134" s="5" t="s">
        <v>140</v>
      </c>
      <c r="C7134" s="5" t="s">
        <v>7673</v>
      </c>
      <c r="D7134" s="5" t="n">
        <v>3.98</v>
      </c>
      <c r="E7134" s="5" t="n">
        <v>1.46</v>
      </c>
      <c r="F7134" s="5" t="n">
        <v>1.63</v>
      </c>
      <c r="G7134" s="5" t="n">
        <v>0.88</v>
      </c>
      <c r="H7134" s="5" t="n">
        <v>0.5</v>
      </c>
      <c r="I7134" s="5"/>
      <c r="J7134" s="5"/>
    </row>
    <row r="7135" customFormat="false" ht="15" hidden="false" customHeight="false" outlineLevel="0" collapsed="false">
      <c r="A7135" s="5" t="s">
        <v>24</v>
      </c>
      <c r="B7135" s="5" t="s">
        <v>140</v>
      </c>
      <c r="C7135" s="5" t="s">
        <v>7674</v>
      </c>
      <c r="D7135" s="5" t="n">
        <v>3.44</v>
      </c>
      <c r="E7135" s="5" t="n">
        <v>1.24</v>
      </c>
      <c r="F7135" s="5" t="n">
        <v>1.28</v>
      </c>
      <c r="G7135" s="5" t="n">
        <v>0.92</v>
      </c>
      <c r="H7135" s="5" t="n">
        <v>0.5</v>
      </c>
      <c r="I7135" s="5"/>
      <c r="J7135" s="5"/>
    </row>
    <row r="7136" customFormat="false" ht="15" hidden="false" customHeight="false" outlineLevel="0" collapsed="false">
      <c r="A7136" s="5" t="s">
        <v>24</v>
      </c>
      <c r="B7136" s="5" t="s">
        <v>140</v>
      </c>
      <c r="C7136" s="5" t="s">
        <v>7675</v>
      </c>
      <c r="D7136" s="5" t="n">
        <v>3.35</v>
      </c>
      <c r="E7136" s="5" t="n">
        <v>1.1</v>
      </c>
      <c r="F7136" s="5" t="n">
        <v>1.45</v>
      </c>
      <c r="G7136" s="5" t="n">
        <v>0.8</v>
      </c>
      <c r="H7136" s="5" t="n">
        <v>0.5</v>
      </c>
      <c r="I7136" s="5"/>
      <c r="J7136" s="5"/>
    </row>
    <row r="7137" customFormat="false" ht="15" hidden="false" customHeight="false" outlineLevel="0" collapsed="false">
      <c r="A7137" s="5" t="s">
        <v>24</v>
      </c>
      <c r="B7137" s="5" t="s">
        <v>140</v>
      </c>
      <c r="C7137" s="5" t="s">
        <v>7676</v>
      </c>
      <c r="D7137" s="5" t="n">
        <v>3.33</v>
      </c>
      <c r="E7137" s="5" t="n">
        <v>1.4</v>
      </c>
      <c r="F7137" s="5" t="n">
        <v>1.45</v>
      </c>
      <c r="G7137" s="5" t="n">
        <v>0.48</v>
      </c>
      <c r="H7137" s="5" t="n">
        <v>0.5</v>
      </c>
      <c r="I7137" s="5"/>
      <c r="J7137" s="5"/>
    </row>
    <row r="7138" customFormat="false" ht="15" hidden="false" customHeight="false" outlineLevel="0" collapsed="false">
      <c r="A7138" s="5" t="s">
        <v>24</v>
      </c>
      <c r="B7138" s="5" t="s">
        <v>140</v>
      </c>
      <c r="C7138" s="5" t="s">
        <v>7677</v>
      </c>
      <c r="D7138" s="5" t="n">
        <v>3.86</v>
      </c>
      <c r="E7138" s="5" t="n">
        <v>1.54</v>
      </c>
      <c r="F7138" s="5" t="n">
        <v>1.44</v>
      </c>
      <c r="G7138" s="5" t="n">
        <v>0.87</v>
      </c>
      <c r="H7138" s="5" t="n">
        <v>0.5</v>
      </c>
      <c r="I7138" s="5"/>
      <c r="J7138" s="5"/>
    </row>
    <row r="7139" customFormat="false" ht="15" hidden="false" customHeight="false" outlineLevel="0" collapsed="false">
      <c r="A7139" s="5" t="s">
        <v>24</v>
      </c>
      <c r="B7139" s="5" t="s">
        <v>140</v>
      </c>
      <c r="C7139" s="5" t="s">
        <v>7678</v>
      </c>
      <c r="D7139" s="5" t="n">
        <v>3.4</v>
      </c>
      <c r="E7139" s="5" t="n">
        <v>1.18</v>
      </c>
      <c r="F7139" s="5" t="n">
        <v>1.37</v>
      </c>
      <c r="G7139" s="5" t="n">
        <v>0.84</v>
      </c>
      <c r="H7139" s="5" t="n">
        <v>0.5</v>
      </c>
      <c r="I7139" s="5"/>
      <c r="J7139" s="5"/>
    </row>
    <row r="7140" customFormat="false" ht="15" hidden="false" customHeight="false" outlineLevel="0" collapsed="false">
      <c r="A7140" s="5" t="s">
        <v>24</v>
      </c>
      <c r="B7140" s="5" t="s">
        <v>140</v>
      </c>
      <c r="C7140" s="5" t="s">
        <v>7679</v>
      </c>
      <c r="D7140" s="5" t="n">
        <v>3.48</v>
      </c>
      <c r="E7140" s="5" t="n">
        <v>1.14</v>
      </c>
      <c r="F7140" s="5" t="n">
        <v>1.41</v>
      </c>
      <c r="G7140" s="5" t="n">
        <v>0.92</v>
      </c>
      <c r="H7140" s="5" t="n">
        <v>0.5</v>
      </c>
      <c r="I7140" s="5"/>
      <c r="J7140" s="5"/>
    </row>
    <row r="7141" customFormat="false" ht="15" hidden="false" customHeight="false" outlineLevel="0" collapsed="false">
      <c r="A7141" s="5" t="s">
        <v>24</v>
      </c>
      <c r="B7141" s="5" t="s">
        <v>140</v>
      </c>
      <c r="C7141" s="5" t="s">
        <v>7680</v>
      </c>
      <c r="D7141" s="5" t="n">
        <v>4.86</v>
      </c>
      <c r="E7141" s="5" t="n">
        <v>1.25</v>
      </c>
      <c r="F7141" s="5" t="n">
        <v>1.22</v>
      </c>
      <c r="G7141" s="5" t="n">
        <v>2.39</v>
      </c>
      <c r="H7141" s="5" t="n">
        <v>0.5</v>
      </c>
      <c r="I7141" s="5"/>
      <c r="J7141" s="5"/>
    </row>
    <row r="7142" customFormat="false" ht="15" hidden="false" customHeight="false" outlineLevel="0" collapsed="false">
      <c r="A7142" s="5" t="s">
        <v>24</v>
      </c>
      <c r="B7142" s="5" t="s">
        <v>140</v>
      </c>
      <c r="C7142" s="5" t="s">
        <v>7681</v>
      </c>
      <c r="D7142" s="5" t="n">
        <v>2.7</v>
      </c>
      <c r="E7142" s="5" t="n">
        <v>1.32</v>
      </c>
      <c r="F7142" s="5" t="n">
        <v>1.37</v>
      </c>
      <c r="G7142" s="5" t="n">
        <v>0</v>
      </c>
      <c r="H7142" s="5" t="n">
        <v>0.5</v>
      </c>
      <c r="I7142" s="5"/>
      <c r="J7142" s="5"/>
    </row>
    <row r="7143" customFormat="false" ht="15" hidden="false" customHeight="false" outlineLevel="0" collapsed="false">
      <c r="A7143" s="5" t="s">
        <v>24</v>
      </c>
      <c r="B7143" s="5" t="s">
        <v>140</v>
      </c>
      <c r="C7143" s="5" t="s">
        <v>7682</v>
      </c>
      <c r="D7143" s="5" t="n">
        <v>3.59</v>
      </c>
      <c r="E7143" s="5" t="n">
        <v>1.39</v>
      </c>
      <c r="F7143" s="5" t="n">
        <v>1.37</v>
      </c>
      <c r="G7143" s="5" t="n">
        <v>0.83</v>
      </c>
      <c r="H7143" s="5" t="n">
        <v>0.5</v>
      </c>
      <c r="I7143" s="5"/>
      <c r="J7143" s="5"/>
    </row>
    <row r="7144" customFormat="false" ht="15" hidden="false" customHeight="false" outlineLevel="0" collapsed="false">
      <c r="A7144" s="5" t="s">
        <v>24</v>
      </c>
      <c r="B7144" s="5" t="s">
        <v>140</v>
      </c>
      <c r="C7144" s="5" t="s">
        <v>7683</v>
      </c>
      <c r="D7144" s="5" t="n">
        <v>3.31</v>
      </c>
      <c r="E7144" s="5" t="n">
        <v>1.13</v>
      </c>
      <c r="F7144" s="5" t="n">
        <v>1.39</v>
      </c>
      <c r="G7144" s="5" t="n">
        <v>0.8</v>
      </c>
      <c r="H7144" s="5" t="n">
        <v>0.5</v>
      </c>
      <c r="I7144" s="5"/>
      <c r="J7144" s="5"/>
    </row>
    <row r="7145" customFormat="false" ht="15" hidden="false" customHeight="false" outlineLevel="0" collapsed="false">
      <c r="A7145" s="5" t="s">
        <v>24</v>
      </c>
      <c r="B7145" s="5" t="s">
        <v>140</v>
      </c>
      <c r="C7145" s="5" t="s">
        <v>7684</v>
      </c>
      <c r="D7145" s="5" t="n">
        <v>3.35</v>
      </c>
      <c r="E7145" s="5" t="n">
        <v>1.25</v>
      </c>
      <c r="F7145" s="5" t="n">
        <v>1.28</v>
      </c>
      <c r="G7145" s="5" t="n">
        <v>0.82</v>
      </c>
      <c r="H7145" s="5" t="n">
        <v>0.5</v>
      </c>
      <c r="I7145" s="5"/>
      <c r="J7145" s="5"/>
    </row>
    <row r="7146" customFormat="false" ht="15" hidden="false" customHeight="false" outlineLevel="0" collapsed="false">
      <c r="A7146" s="5" t="s">
        <v>24</v>
      </c>
      <c r="B7146" s="5" t="s">
        <v>140</v>
      </c>
      <c r="C7146" s="5" t="s">
        <v>7685</v>
      </c>
      <c r="D7146" s="5" t="n">
        <v>3.55</v>
      </c>
      <c r="E7146" s="5" t="n">
        <v>1.15</v>
      </c>
      <c r="F7146" s="5" t="n">
        <v>1.38</v>
      </c>
      <c r="G7146" s="5" t="n">
        <v>1.01</v>
      </c>
      <c r="H7146" s="5" t="n">
        <v>0.5</v>
      </c>
      <c r="I7146" s="5"/>
      <c r="J7146" s="5"/>
    </row>
    <row r="7147" customFormat="false" ht="15" hidden="false" customHeight="false" outlineLevel="0" collapsed="false">
      <c r="A7147" s="5" t="s">
        <v>24</v>
      </c>
      <c r="B7147" s="5" t="s">
        <v>140</v>
      </c>
      <c r="C7147" s="5" t="s">
        <v>7686</v>
      </c>
      <c r="D7147" s="5" t="n">
        <v>3.44</v>
      </c>
      <c r="E7147" s="5" t="n">
        <v>1.2</v>
      </c>
      <c r="F7147" s="5" t="n">
        <v>1.39</v>
      </c>
      <c r="G7147" s="5" t="n">
        <v>0.85</v>
      </c>
      <c r="H7147" s="5" t="n">
        <v>0.5</v>
      </c>
      <c r="I7147" s="5"/>
      <c r="J7147" s="5"/>
    </row>
    <row r="7148" customFormat="false" ht="15" hidden="false" customHeight="false" outlineLevel="0" collapsed="false">
      <c r="A7148" s="5" t="s">
        <v>24</v>
      </c>
      <c r="B7148" s="5" t="s">
        <v>140</v>
      </c>
      <c r="C7148" s="5" t="s">
        <v>7687</v>
      </c>
      <c r="D7148" s="5" t="n">
        <v>4.71</v>
      </c>
      <c r="E7148" s="5" t="n">
        <v>1.38</v>
      </c>
      <c r="F7148" s="5" t="n">
        <v>1.66</v>
      </c>
      <c r="G7148" s="5" t="n">
        <v>1.67</v>
      </c>
      <c r="H7148" s="5" t="n">
        <v>0.5</v>
      </c>
      <c r="I7148" s="5"/>
      <c r="J7148" s="5"/>
    </row>
    <row r="7149" customFormat="false" ht="15" hidden="false" customHeight="false" outlineLevel="0" collapsed="false">
      <c r="A7149" s="5" t="s">
        <v>24</v>
      </c>
      <c r="B7149" s="5" t="s">
        <v>140</v>
      </c>
      <c r="C7149" s="5" t="s">
        <v>7688</v>
      </c>
      <c r="D7149" s="5" t="n">
        <v>3.67</v>
      </c>
      <c r="E7149" s="5" t="n">
        <v>1.45</v>
      </c>
      <c r="F7149" s="5" t="n">
        <v>1.47</v>
      </c>
      <c r="G7149" s="5" t="n">
        <v>0.75</v>
      </c>
      <c r="H7149" s="5" t="n">
        <v>0.5</v>
      </c>
      <c r="I7149" s="5"/>
      <c r="J7149" s="5"/>
    </row>
    <row r="7150" customFormat="false" ht="15" hidden="false" customHeight="false" outlineLevel="0" collapsed="false">
      <c r="A7150" s="5" t="s">
        <v>24</v>
      </c>
      <c r="B7150" s="5" t="s">
        <v>140</v>
      </c>
      <c r="C7150" s="5" t="s">
        <v>7689</v>
      </c>
      <c r="D7150" s="5" t="n">
        <v>5.79</v>
      </c>
      <c r="E7150" s="5" t="n">
        <v>1.23</v>
      </c>
      <c r="F7150" s="5" t="n">
        <v>1.43</v>
      </c>
      <c r="G7150" s="5" t="n">
        <v>3.13</v>
      </c>
      <c r="H7150" s="5" t="n">
        <v>0.5</v>
      </c>
      <c r="I7150" s="5"/>
      <c r="J7150" s="5"/>
    </row>
    <row r="7151" customFormat="false" ht="15" hidden="false" customHeight="false" outlineLevel="0" collapsed="false">
      <c r="A7151" s="5" t="s">
        <v>24</v>
      </c>
      <c r="B7151" s="5" t="s">
        <v>140</v>
      </c>
      <c r="C7151" s="5" t="s">
        <v>7690</v>
      </c>
      <c r="D7151" s="5" t="n">
        <v>2.86</v>
      </c>
      <c r="E7151" s="5" t="n">
        <v>1.34</v>
      </c>
      <c r="F7151" s="5" t="n">
        <v>1.52</v>
      </c>
      <c r="G7151" s="5" t="n">
        <v>0</v>
      </c>
      <c r="H7151" s="5" t="n">
        <v>0.5</v>
      </c>
      <c r="I7151" s="5"/>
      <c r="J7151" s="5"/>
    </row>
    <row r="7152" customFormat="false" ht="15" hidden="false" customHeight="false" outlineLevel="0" collapsed="false">
      <c r="A7152" s="5" t="s">
        <v>24</v>
      </c>
      <c r="B7152" s="5" t="s">
        <v>140</v>
      </c>
      <c r="C7152" s="5" t="s">
        <v>7691</v>
      </c>
      <c r="D7152" s="5" t="n">
        <v>3.01</v>
      </c>
      <c r="E7152" s="5" t="n">
        <v>1.46</v>
      </c>
      <c r="F7152" s="5" t="n">
        <v>1.55</v>
      </c>
      <c r="G7152" s="5" t="n">
        <v>0</v>
      </c>
      <c r="H7152" s="5" t="n">
        <v>0.5</v>
      </c>
      <c r="I7152" s="5"/>
      <c r="J7152" s="5"/>
    </row>
    <row r="7153" customFormat="false" ht="15" hidden="false" customHeight="false" outlineLevel="0" collapsed="false">
      <c r="A7153" s="5" t="s">
        <v>24</v>
      </c>
      <c r="B7153" s="5" t="s">
        <v>140</v>
      </c>
      <c r="C7153" s="5" t="s">
        <v>7692</v>
      </c>
      <c r="D7153" s="5" t="n">
        <v>3.58</v>
      </c>
      <c r="E7153" s="5" t="n">
        <v>1.41</v>
      </c>
      <c r="F7153" s="5" t="n">
        <v>1.39</v>
      </c>
      <c r="G7153" s="5" t="n">
        <v>0.78</v>
      </c>
      <c r="H7153" s="5" t="n">
        <v>0.5</v>
      </c>
      <c r="I7153" s="5"/>
      <c r="J7153" s="5"/>
    </row>
    <row r="7154" customFormat="false" ht="15" hidden="false" customHeight="false" outlineLevel="0" collapsed="false">
      <c r="A7154" s="5" t="s">
        <v>24</v>
      </c>
      <c r="B7154" s="5" t="s">
        <v>140</v>
      </c>
      <c r="C7154" s="5" t="s">
        <v>7693</v>
      </c>
      <c r="D7154" s="5" t="n">
        <v>2.72</v>
      </c>
      <c r="E7154" s="5" t="n">
        <v>1.22</v>
      </c>
      <c r="F7154" s="5" t="n">
        <v>1.49</v>
      </c>
      <c r="G7154" s="5" t="n">
        <v>0</v>
      </c>
      <c r="H7154" s="5" t="n">
        <v>0.5</v>
      </c>
      <c r="I7154" s="5"/>
      <c r="J7154" s="5"/>
    </row>
    <row r="7155" customFormat="false" ht="15" hidden="false" customHeight="false" outlineLevel="0" collapsed="false">
      <c r="A7155" s="5" t="s">
        <v>24</v>
      </c>
      <c r="B7155" s="5" t="s">
        <v>140</v>
      </c>
      <c r="C7155" s="5" t="s">
        <v>7694</v>
      </c>
      <c r="D7155" s="5" t="n">
        <v>4</v>
      </c>
      <c r="E7155" s="5" t="n">
        <v>1.48</v>
      </c>
      <c r="F7155" s="5" t="n">
        <v>1.64</v>
      </c>
      <c r="G7155" s="5" t="n">
        <v>0.88</v>
      </c>
      <c r="H7155" s="5" t="n">
        <v>0.5</v>
      </c>
      <c r="I7155" s="5"/>
      <c r="J7155" s="5"/>
    </row>
    <row r="7156" customFormat="false" ht="15" hidden="false" customHeight="false" outlineLevel="0" collapsed="false">
      <c r="A7156" s="5" t="s">
        <v>24</v>
      </c>
      <c r="B7156" s="5" t="s">
        <v>140</v>
      </c>
      <c r="C7156" s="5" t="s">
        <v>7695</v>
      </c>
      <c r="D7156" s="5" t="n">
        <v>5.28</v>
      </c>
      <c r="E7156" s="5" t="n">
        <v>1.34</v>
      </c>
      <c r="F7156" s="5" t="n">
        <v>1.61</v>
      </c>
      <c r="G7156" s="5" t="n">
        <v>2.32</v>
      </c>
      <c r="H7156" s="5" t="n">
        <v>0.5</v>
      </c>
      <c r="I7156" s="5"/>
      <c r="J7156" s="5"/>
    </row>
    <row r="7157" customFormat="false" ht="15" hidden="false" customHeight="false" outlineLevel="0" collapsed="false">
      <c r="A7157" s="5" t="s">
        <v>24</v>
      </c>
      <c r="B7157" s="5" t="s">
        <v>140</v>
      </c>
      <c r="C7157" s="5" t="s">
        <v>7696</v>
      </c>
      <c r="D7157" s="5" t="n">
        <v>4.03</v>
      </c>
      <c r="E7157" s="5" t="n">
        <v>1.54</v>
      </c>
      <c r="F7157" s="5" t="n">
        <v>1.72</v>
      </c>
      <c r="G7157" s="5" t="n">
        <v>0.76</v>
      </c>
      <c r="H7157" s="5" t="n">
        <v>0.5</v>
      </c>
      <c r="I7157" s="5"/>
      <c r="J7157" s="5"/>
    </row>
    <row r="7158" customFormat="false" ht="15" hidden="false" customHeight="false" outlineLevel="0" collapsed="false">
      <c r="A7158" s="5" t="s">
        <v>24</v>
      </c>
      <c r="B7158" s="5" t="s">
        <v>140</v>
      </c>
      <c r="C7158" s="5" t="s">
        <v>7697</v>
      </c>
      <c r="D7158" s="5" t="n">
        <v>3.49</v>
      </c>
      <c r="E7158" s="5" t="n">
        <v>1.26</v>
      </c>
      <c r="F7158" s="5" t="n">
        <v>1.49</v>
      </c>
      <c r="G7158" s="5" t="n">
        <v>0.73</v>
      </c>
      <c r="H7158" s="5" t="n">
        <v>0.5</v>
      </c>
      <c r="I7158" s="5"/>
      <c r="J7158" s="5"/>
    </row>
    <row r="7159" customFormat="false" ht="15" hidden="false" customHeight="false" outlineLevel="0" collapsed="false">
      <c r="A7159" s="5" t="s">
        <v>24</v>
      </c>
      <c r="B7159" s="5" t="s">
        <v>140</v>
      </c>
      <c r="C7159" s="5" t="s">
        <v>7698</v>
      </c>
      <c r="D7159" s="5" t="n">
        <v>3.48</v>
      </c>
      <c r="E7159" s="5" t="n">
        <v>1.19</v>
      </c>
      <c r="F7159" s="5" t="n">
        <v>1.47</v>
      </c>
      <c r="G7159" s="5" t="n">
        <v>0.81</v>
      </c>
      <c r="H7159" s="5" t="n">
        <v>0.5</v>
      </c>
      <c r="I7159" s="5"/>
      <c r="J7159" s="5"/>
    </row>
    <row r="7160" customFormat="false" ht="15" hidden="false" customHeight="false" outlineLevel="0" collapsed="false">
      <c r="A7160" s="5" t="s">
        <v>24</v>
      </c>
      <c r="B7160" s="5" t="s">
        <v>140</v>
      </c>
      <c r="C7160" s="5" t="s">
        <v>7699</v>
      </c>
      <c r="D7160" s="5" t="n">
        <v>4.29</v>
      </c>
      <c r="E7160" s="5" t="n">
        <v>1.26</v>
      </c>
      <c r="F7160" s="5" t="n">
        <v>1.61</v>
      </c>
      <c r="G7160" s="5" t="n">
        <v>1.42</v>
      </c>
      <c r="H7160" s="5" t="n">
        <v>0.5</v>
      </c>
      <c r="I7160" s="5"/>
      <c r="J7160" s="5"/>
    </row>
    <row r="7161" customFormat="false" ht="15" hidden="false" customHeight="false" outlineLevel="0" collapsed="false">
      <c r="A7161" s="5" t="s">
        <v>24</v>
      </c>
      <c r="B7161" s="5" t="s">
        <v>140</v>
      </c>
      <c r="C7161" s="5" t="s">
        <v>7700</v>
      </c>
      <c r="D7161" s="5" t="n">
        <v>3.89</v>
      </c>
      <c r="E7161" s="5" t="n">
        <v>1.54</v>
      </c>
      <c r="F7161" s="5" t="n">
        <v>1.59</v>
      </c>
      <c r="G7161" s="5" t="n">
        <v>0.76</v>
      </c>
      <c r="H7161" s="5" t="n">
        <v>0.5</v>
      </c>
      <c r="I7161" s="5"/>
      <c r="J7161" s="5"/>
    </row>
    <row r="7162" customFormat="false" ht="15" hidden="false" customHeight="false" outlineLevel="0" collapsed="false">
      <c r="A7162" s="5" t="s">
        <v>24</v>
      </c>
      <c r="B7162" s="5" t="s">
        <v>140</v>
      </c>
      <c r="C7162" s="5" t="s">
        <v>7701</v>
      </c>
      <c r="D7162" s="5" t="n">
        <v>3.41</v>
      </c>
      <c r="E7162" s="5" t="n">
        <v>1.26</v>
      </c>
      <c r="F7162" s="5" t="n">
        <v>1.43</v>
      </c>
      <c r="G7162" s="5" t="n">
        <v>0.73</v>
      </c>
      <c r="H7162" s="5" t="n">
        <v>0.5</v>
      </c>
      <c r="I7162" s="5"/>
      <c r="J7162" s="5"/>
    </row>
    <row r="7163" customFormat="false" ht="15" hidden="false" customHeight="false" outlineLevel="0" collapsed="false">
      <c r="A7163" s="5" t="s">
        <v>24</v>
      </c>
      <c r="B7163" s="5" t="s">
        <v>140</v>
      </c>
      <c r="C7163" s="5" t="s">
        <v>7702</v>
      </c>
      <c r="D7163" s="5" t="n">
        <v>2.61</v>
      </c>
      <c r="E7163" s="5" t="n">
        <v>1.22</v>
      </c>
      <c r="F7163" s="5" t="n">
        <v>1.39</v>
      </c>
      <c r="G7163" s="5" t="n">
        <v>0</v>
      </c>
      <c r="H7163" s="5" t="n">
        <v>0.5</v>
      </c>
      <c r="I7163" s="5"/>
      <c r="J7163" s="5"/>
    </row>
    <row r="7164" customFormat="false" ht="15" hidden="false" customHeight="false" outlineLevel="0" collapsed="false">
      <c r="A7164" s="5" t="s">
        <v>24</v>
      </c>
      <c r="B7164" s="5" t="s">
        <v>140</v>
      </c>
      <c r="C7164" s="5" t="s">
        <v>7703</v>
      </c>
      <c r="D7164" s="5" t="n">
        <v>3.1</v>
      </c>
      <c r="E7164" s="5" t="n">
        <v>1.46</v>
      </c>
      <c r="F7164" s="5" t="n">
        <v>1.63</v>
      </c>
      <c r="G7164" s="5" t="n">
        <v>0</v>
      </c>
      <c r="H7164" s="5" t="n">
        <v>0.5</v>
      </c>
      <c r="I7164" s="5"/>
      <c r="J7164" s="5"/>
    </row>
    <row r="7165" customFormat="false" ht="15" hidden="false" customHeight="false" outlineLevel="0" collapsed="false">
      <c r="A7165" s="5" t="s">
        <v>24</v>
      </c>
      <c r="B7165" s="5" t="s">
        <v>140</v>
      </c>
      <c r="C7165" s="5" t="s">
        <v>7704</v>
      </c>
      <c r="D7165" s="5" t="n">
        <v>3.73</v>
      </c>
      <c r="E7165" s="5" t="n">
        <v>1.45</v>
      </c>
      <c r="F7165" s="5" t="n">
        <v>1.3</v>
      </c>
      <c r="G7165" s="5" t="n">
        <v>0.98</v>
      </c>
      <c r="H7165" s="5" t="n">
        <v>0.5</v>
      </c>
      <c r="I7165" s="5"/>
      <c r="J7165" s="5"/>
    </row>
    <row r="7166" customFormat="false" ht="15" hidden="false" customHeight="false" outlineLevel="0" collapsed="false">
      <c r="A7166" s="5" t="s">
        <v>24</v>
      </c>
      <c r="B7166" s="5" t="s">
        <v>140</v>
      </c>
      <c r="C7166" s="5" t="s">
        <v>7705</v>
      </c>
      <c r="D7166" s="5" t="n">
        <v>3.58</v>
      </c>
      <c r="E7166" s="5" t="n">
        <v>1.27</v>
      </c>
      <c r="F7166" s="5" t="n">
        <v>1.51</v>
      </c>
      <c r="G7166" s="5" t="n">
        <v>0.81</v>
      </c>
      <c r="H7166" s="5" t="n">
        <v>0.5</v>
      </c>
      <c r="I7166" s="5"/>
      <c r="J7166" s="5"/>
    </row>
    <row r="7167" customFormat="false" ht="15" hidden="false" customHeight="false" outlineLevel="0" collapsed="false">
      <c r="A7167" s="5" t="s">
        <v>24</v>
      </c>
      <c r="B7167" s="5" t="s">
        <v>140</v>
      </c>
      <c r="C7167" s="5" t="s">
        <v>7706</v>
      </c>
      <c r="D7167" s="5" t="n">
        <v>2.79</v>
      </c>
      <c r="E7167" s="5" t="n">
        <v>1.24</v>
      </c>
      <c r="F7167" s="5" t="n">
        <v>1.55</v>
      </c>
      <c r="G7167" s="5" t="n">
        <v>0</v>
      </c>
      <c r="H7167" s="5" t="n">
        <v>0.5</v>
      </c>
      <c r="I7167" s="5"/>
      <c r="J7167" s="5"/>
    </row>
    <row r="7168" customFormat="false" ht="15" hidden="false" customHeight="false" outlineLevel="0" collapsed="false">
      <c r="A7168" s="5" t="s">
        <v>24</v>
      </c>
      <c r="B7168" s="5" t="s">
        <v>140</v>
      </c>
      <c r="C7168" s="5" t="s">
        <v>7707</v>
      </c>
      <c r="D7168" s="5" t="n">
        <v>3.54</v>
      </c>
      <c r="E7168" s="5" t="n">
        <v>1.33</v>
      </c>
      <c r="F7168" s="5" t="n">
        <v>1.44</v>
      </c>
      <c r="G7168" s="5" t="n">
        <v>0.77</v>
      </c>
      <c r="H7168" s="5" t="n">
        <v>0.5</v>
      </c>
      <c r="I7168" s="5"/>
      <c r="J7168" s="5"/>
    </row>
    <row r="7169" customFormat="false" ht="15" hidden="false" customHeight="false" outlineLevel="0" collapsed="false">
      <c r="A7169" s="5" t="s">
        <v>24</v>
      </c>
      <c r="B7169" s="5" t="s">
        <v>140</v>
      </c>
      <c r="C7169" s="5" t="s">
        <v>7708</v>
      </c>
      <c r="D7169" s="5" t="n">
        <v>3.37</v>
      </c>
      <c r="E7169" s="5" t="n">
        <v>1.22</v>
      </c>
      <c r="F7169" s="5" t="n">
        <v>1.39</v>
      </c>
      <c r="G7169" s="5" t="n">
        <v>0.75</v>
      </c>
      <c r="H7169" s="5" t="n">
        <v>0.5</v>
      </c>
      <c r="I7169" s="5"/>
      <c r="J7169" s="5"/>
    </row>
    <row r="7170" customFormat="false" ht="15" hidden="false" customHeight="false" outlineLevel="0" collapsed="false">
      <c r="A7170" s="5" t="s">
        <v>24</v>
      </c>
      <c r="B7170" s="5" t="s">
        <v>140</v>
      </c>
      <c r="C7170" s="5" t="s">
        <v>7709</v>
      </c>
      <c r="D7170" s="5" t="n">
        <v>260.4</v>
      </c>
      <c r="E7170" s="5" t="n">
        <v>1.27</v>
      </c>
      <c r="F7170" s="5" t="n">
        <v>258.35</v>
      </c>
      <c r="G7170" s="5" t="n">
        <v>0.77</v>
      </c>
      <c r="H7170" s="5" t="n">
        <v>0.5</v>
      </c>
      <c r="I7170" s="5"/>
      <c r="J7170" s="5"/>
    </row>
    <row r="7171" customFormat="false" ht="15" hidden="false" customHeight="false" outlineLevel="0" collapsed="false">
      <c r="A7171" s="5" t="s">
        <v>24</v>
      </c>
      <c r="B7171" s="5" t="s">
        <v>140</v>
      </c>
      <c r="C7171" s="5" t="s">
        <v>7710</v>
      </c>
      <c r="D7171" s="5" t="n">
        <v>2.52</v>
      </c>
      <c r="E7171" s="5" t="n">
        <v>1.15</v>
      </c>
      <c r="F7171" s="5" t="n">
        <v>1.37</v>
      </c>
      <c r="G7171" s="5" t="n">
        <v>0</v>
      </c>
      <c r="H7171" s="5" t="n">
        <v>0.5</v>
      </c>
      <c r="I7171" s="5"/>
      <c r="J7171" s="5"/>
    </row>
    <row r="7172" customFormat="false" ht="15" hidden="false" customHeight="false" outlineLevel="0" collapsed="false">
      <c r="A7172" s="5" t="s">
        <v>24</v>
      </c>
      <c r="B7172" s="5" t="s">
        <v>140</v>
      </c>
      <c r="C7172" s="5" t="s">
        <v>7711</v>
      </c>
      <c r="D7172" s="5" t="n">
        <v>3.79</v>
      </c>
      <c r="E7172" s="5" t="n">
        <v>1.52</v>
      </c>
      <c r="F7172" s="5" t="n">
        <v>1.44</v>
      </c>
      <c r="G7172" s="5" t="n">
        <v>0.83</v>
      </c>
      <c r="H7172" s="5" t="n">
        <v>0.5</v>
      </c>
      <c r="I7172" s="5"/>
      <c r="J7172" s="5"/>
    </row>
    <row r="7173" customFormat="false" ht="15" hidden="false" customHeight="false" outlineLevel="0" collapsed="false">
      <c r="A7173" s="5" t="s">
        <v>24</v>
      </c>
      <c r="B7173" s="5" t="s">
        <v>140</v>
      </c>
      <c r="C7173" s="5" t="s">
        <v>7712</v>
      </c>
      <c r="D7173" s="5" t="n">
        <v>2.49</v>
      </c>
      <c r="E7173" s="5" t="n">
        <v>1.21</v>
      </c>
      <c r="F7173" s="5" t="n">
        <v>1.28</v>
      </c>
      <c r="G7173" s="5" t="n">
        <v>0</v>
      </c>
      <c r="H7173" s="5" t="n">
        <v>0.5</v>
      </c>
      <c r="I7173" s="5"/>
      <c r="J7173" s="5"/>
    </row>
    <row r="7174" customFormat="false" ht="15" hidden="false" customHeight="false" outlineLevel="0" collapsed="false">
      <c r="A7174" s="5" t="s">
        <v>24</v>
      </c>
      <c r="B7174" s="5" t="s">
        <v>140</v>
      </c>
      <c r="C7174" s="5" t="s">
        <v>7713</v>
      </c>
      <c r="D7174" s="5" t="n">
        <v>3.52</v>
      </c>
      <c r="E7174" s="5" t="n">
        <v>1.29</v>
      </c>
      <c r="F7174" s="5" t="n">
        <v>1.41</v>
      </c>
      <c r="G7174" s="5" t="n">
        <v>0.81</v>
      </c>
      <c r="H7174" s="5" t="n">
        <v>0.5</v>
      </c>
      <c r="I7174" s="5"/>
      <c r="J7174" s="5"/>
    </row>
    <row r="7175" customFormat="false" ht="15" hidden="false" customHeight="false" outlineLevel="0" collapsed="false">
      <c r="A7175" s="5" t="s">
        <v>24</v>
      </c>
      <c r="B7175" s="5" t="s">
        <v>140</v>
      </c>
      <c r="C7175" s="5" t="s">
        <v>7714</v>
      </c>
      <c r="D7175" s="5" t="n">
        <v>149.92</v>
      </c>
      <c r="E7175" s="5" t="n">
        <v>1.19</v>
      </c>
      <c r="F7175" s="5" t="n">
        <v>148.72</v>
      </c>
      <c r="G7175" s="5" t="n">
        <v>0</v>
      </c>
      <c r="H7175" s="5" t="n">
        <v>0.5</v>
      </c>
      <c r="I7175" s="5"/>
      <c r="J7175" s="5"/>
    </row>
    <row r="7176" customFormat="false" ht="15" hidden="false" customHeight="false" outlineLevel="0" collapsed="false">
      <c r="A7176" s="5" t="s">
        <v>24</v>
      </c>
      <c r="B7176" s="5" t="s">
        <v>140</v>
      </c>
      <c r="C7176" s="5" t="s">
        <v>7715</v>
      </c>
      <c r="D7176" s="5" t="n">
        <v>3.03</v>
      </c>
      <c r="E7176" s="5" t="n">
        <v>1.69</v>
      </c>
      <c r="F7176" s="5" t="n">
        <v>1.34</v>
      </c>
      <c r="G7176" s="5" t="n">
        <v>0</v>
      </c>
      <c r="H7176" s="5" t="n">
        <v>0.5</v>
      </c>
      <c r="I7176" s="5"/>
      <c r="J7176" s="5"/>
    </row>
    <row r="7177" customFormat="false" ht="15" hidden="false" customHeight="false" outlineLevel="0" collapsed="false">
      <c r="A7177" s="5" t="s">
        <v>24</v>
      </c>
      <c r="B7177" s="5" t="s">
        <v>140</v>
      </c>
      <c r="C7177" s="5" t="s">
        <v>7716</v>
      </c>
      <c r="D7177" s="5" t="n">
        <v>9.49</v>
      </c>
      <c r="E7177" s="5" t="n">
        <v>4.54</v>
      </c>
      <c r="F7177" s="5" t="n">
        <v>4.51</v>
      </c>
      <c r="G7177" s="5" t="n">
        <v>0.44</v>
      </c>
      <c r="H7177" s="5" t="n">
        <v>0.5</v>
      </c>
      <c r="I7177" s="5"/>
      <c r="J7177" s="5"/>
    </row>
    <row r="7178" customFormat="false" ht="15" hidden="false" customHeight="false" outlineLevel="0" collapsed="false">
      <c r="A7178" s="5" t="s">
        <v>24</v>
      </c>
      <c r="B7178" s="5" t="s">
        <v>140</v>
      </c>
      <c r="C7178" s="5" t="s">
        <v>7717</v>
      </c>
      <c r="D7178" s="5" t="n">
        <v>5.87</v>
      </c>
      <c r="E7178" s="5" t="n">
        <v>1.76</v>
      </c>
      <c r="F7178" s="5" t="n">
        <v>2.75</v>
      </c>
      <c r="G7178" s="5" t="n">
        <v>1.35</v>
      </c>
      <c r="H7178" s="5" t="n">
        <v>0.5</v>
      </c>
      <c r="I7178" s="5"/>
      <c r="J7178" s="5"/>
    </row>
    <row r="7179" customFormat="false" ht="15" hidden="false" customHeight="false" outlineLevel="0" collapsed="false">
      <c r="A7179" s="5" t="s">
        <v>24</v>
      </c>
      <c r="B7179" s="5" t="s">
        <v>140</v>
      </c>
      <c r="C7179" s="5" t="s">
        <v>7718</v>
      </c>
      <c r="D7179" s="5" t="n">
        <v>5.64</v>
      </c>
      <c r="E7179" s="5" t="n">
        <v>2.37</v>
      </c>
      <c r="F7179" s="5" t="n">
        <v>2.58</v>
      </c>
      <c r="G7179" s="5" t="n">
        <v>0.69</v>
      </c>
      <c r="H7179" s="5" t="n">
        <v>0.5</v>
      </c>
      <c r="I7179" s="5"/>
      <c r="J7179" s="5"/>
    </row>
    <row r="7180" customFormat="false" ht="15" hidden="false" customHeight="false" outlineLevel="0" collapsed="false">
      <c r="A7180" s="5" t="s">
        <v>24</v>
      </c>
      <c r="B7180" s="5" t="s">
        <v>140</v>
      </c>
      <c r="C7180" s="5" t="s">
        <v>7719</v>
      </c>
      <c r="D7180" s="5" t="n">
        <v>5.34</v>
      </c>
      <c r="E7180" s="5" t="n">
        <v>2</v>
      </c>
      <c r="F7180" s="5" t="n">
        <v>1.61</v>
      </c>
      <c r="G7180" s="5" t="n">
        <v>1.73</v>
      </c>
      <c r="H7180" s="5" t="n">
        <v>0.5</v>
      </c>
      <c r="I7180" s="5"/>
      <c r="J7180" s="5"/>
    </row>
    <row r="7181" customFormat="false" ht="15" hidden="false" customHeight="false" outlineLevel="0" collapsed="false">
      <c r="A7181" s="5" t="s">
        <v>24</v>
      </c>
      <c r="B7181" s="5" t="s">
        <v>140</v>
      </c>
      <c r="C7181" s="5" t="s">
        <v>7720</v>
      </c>
      <c r="D7181" s="5" t="n">
        <v>3.55</v>
      </c>
      <c r="E7181" s="5" t="n">
        <v>1.13</v>
      </c>
      <c r="F7181" s="5" t="n">
        <v>1.56</v>
      </c>
      <c r="G7181" s="5" t="n">
        <v>0.86</v>
      </c>
      <c r="H7181" s="5" t="n">
        <v>0.5</v>
      </c>
      <c r="I7181" s="5"/>
      <c r="J7181" s="5"/>
    </row>
    <row r="7182" customFormat="false" ht="15" hidden="false" customHeight="false" outlineLevel="0" collapsed="false">
      <c r="A7182" s="5" t="s">
        <v>24</v>
      </c>
      <c r="B7182" s="5" t="s">
        <v>140</v>
      </c>
      <c r="C7182" s="5" t="s">
        <v>7721</v>
      </c>
      <c r="D7182" s="5" t="n">
        <v>3.73</v>
      </c>
      <c r="E7182" s="5" t="n">
        <v>1.32</v>
      </c>
      <c r="F7182" s="5" t="n">
        <v>1.6</v>
      </c>
      <c r="G7182" s="5" t="n">
        <v>0.81</v>
      </c>
      <c r="H7182" s="5" t="n">
        <v>0.5</v>
      </c>
      <c r="I7182" s="5"/>
      <c r="J7182" s="5"/>
    </row>
    <row r="7183" customFormat="false" ht="15" hidden="false" customHeight="false" outlineLevel="0" collapsed="false">
      <c r="A7183" s="5" t="s">
        <v>24</v>
      </c>
      <c r="B7183" s="5" t="s">
        <v>140</v>
      </c>
      <c r="C7183" s="5" t="s">
        <v>7722</v>
      </c>
      <c r="D7183" s="5" t="n">
        <v>5.71</v>
      </c>
      <c r="E7183" s="5" t="n">
        <v>1.33</v>
      </c>
      <c r="F7183" s="5" t="n">
        <v>1.52</v>
      </c>
      <c r="G7183" s="5" t="n">
        <v>2.86</v>
      </c>
      <c r="H7183" s="5" t="n">
        <v>0.5</v>
      </c>
      <c r="I7183" s="5"/>
      <c r="J7183" s="5"/>
    </row>
    <row r="7184" customFormat="false" ht="15" hidden="false" customHeight="false" outlineLevel="0" collapsed="false">
      <c r="A7184" s="5" t="s">
        <v>24</v>
      </c>
      <c r="B7184" s="5" t="s">
        <v>140</v>
      </c>
      <c r="C7184" s="5" t="s">
        <v>7723</v>
      </c>
      <c r="D7184" s="5" t="n">
        <v>3.72</v>
      </c>
      <c r="E7184" s="5" t="n">
        <v>1.26</v>
      </c>
      <c r="F7184" s="5" t="n">
        <v>1.51</v>
      </c>
      <c r="G7184" s="5" t="n">
        <v>0.95</v>
      </c>
      <c r="H7184" s="5" t="n">
        <v>0.5</v>
      </c>
      <c r="I7184" s="5"/>
      <c r="J7184" s="5"/>
    </row>
    <row r="7185" customFormat="false" ht="15" hidden="false" customHeight="false" outlineLevel="0" collapsed="false">
      <c r="A7185" s="5" t="s">
        <v>24</v>
      </c>
      <c r="B7185" s="5" t="s">
        <v>140</v>
      </c>
      <c r="C7185" s="5" t="s">
        <v>7724</v>
      </c>
      <c r="D7185" s="5" t="n">
        <v>3.5</v>
      </c>
      <c r="E7185" s="5" t="n">
        <v>1.13</v>
      </c>
      <c r="F7185" s="5" t="n">
        <v>1.52</v>
      </c>
      <c r="G7185" s="5" t="n">
        <v>0.84</v>
      </c>
      <c r="H7185" s="5" t="n">
        <v>0.5</v>
      </c>
      <c r="I7185" s="5"/>
      <c r="J7185" s="5"/>
    </row>
    <row r="7186" customFormat="false" ht="15" hidden="false" customHeight="false" outlineLevel="0" collapsed="false">
      <c r="A7186" s="5" t="s">
        <v>24</v>
      </c>
      <c r="B7186" s="5" t="s">
        <v>140</v>
      </c>
      <c r="C7186" s="5" t="s">
        <v>7725</v>
      </c>
      <c r="D7186" s="5" t="n">
        <v>2.67</v>
      </c>
      <c r="E7186" s="5" t="n">
        <v>1.18</v>
      </c>
      <c r="F7186" s="5" t="n">
        <v>1.49</v>
      </c>
      <c r="G7186" s="5" t="n">
        <v>0</v>
      </c>
      <c r="H7186" s="5" t="n">
        <v>0.5</v>
      </c>
      <c r="I7186" s="5"/>
      <c r="J7186" s="5"/>
    </row>
    <row r="7187" customFormat="false" ht="15" hidden="false" customHeight="false" outlineLevel="0" collapsed="false">
      <c r="A7187" s="5" t="s">
        <v>24</v>
      </c>
      <c r="B7187" s="5" t="s">
        <v>140</v>
      </c>
      <c r="C7187" s="5" t="s">
        <v>7726</v>
      </c>
      <c r="D7187" s="5" t="n">
        <v>3.51</v>
      </c>
      <c r="E7187" s="5" t="n">
        <v>1.31</v>
      </c>
      <c r="F7187" s="5" t="n">
        <v>1.37</v>
      </c>
      <c r="G7187" s="5" t="n">
        <v>0.82</v>
      </c>
      <c r="H7187" s="5" t="n">
        <v>0.5</v>
      </c>
      <c r="I7187" s="5"/>
      <c r="J7187" s="5"/>
    </row>
    <row r="7188" customFormat="false" ht="15" hidden="false" customHeight="false" outlineLevel="0" collapsed="false">
      <c r="A7188" s="5" t="s">
        <v>24</v>
      </c>
      <c r="B7188" s="5" t="s">
        <v>140</v>
      </c>
      <c r="C7188" s="5" t="s">
        <v>7727</v>
      </c>
      <c r="D7188" s="5" t="n">
        <v>4.37</v>
      </c>
      <c r="E7188" s="5" t="n">
        <v>1.22</v>
      </c>
      <c r="F7188" s="5" t="n">
        <v>1.35</v>
      </c>
      <c r="G7188" s="5" t="n">
        <v>1.79</v>
      </c>
      <c r="H7188" s="5" t="n">
        <v>0.5</v>
      </c>
      <c r="I7188" s="5"/>
      <c r="J7188" s="5"/>
    </row>
    <row r="7189" customFormat="false" ht="15" hidden="false" customHeight="false" outlineLevel="0" collapsed="false">
      <c r="A7189" s="5" t="s">
        <v>24</v>
      </c>
      <c r="B7189" s="5" t="s">
        <v>140</v>
      </c>
      <c r="C7189" s="5" t="s">
        <v>7728</v>
      </c>
      <c r="D7189" s="5" t="n">
        <v>3.69</v>
      </c>
      <c r="E7189" s="5" t="n">
        <v>1.31</v>
      </c>
      <c r="F7189" s="5" t="n">
        <v>1.68</v>
      </c>
      <c r="G7189" s="5" t="n">
        <v>0.7</v>
      </c>
      <c r="H7189" s="5" t="n">
        <v>0.5</v>
      </c>
      <c r="I7189" s="5"/>
      <c r="J7189" s="5"/>
    </row>
    <row r="7190" customFormat="false" ht="15" hidden="false" customHeight="false" outlineLevel="0" collapsed="false">
      <c r="A7190" s="5" t="s">
        <v>24</v>
      </c>
      <c r="B7190" s="5" t="s">
        <v>140</v>
      </c>
      <c r="C7190" s="5" t="s">
        <v>7729</v>
      </c>
      <c r="D7190" s="5" t="n">
        <v>3.52</v>
      </c>
      <c r="E7190" s="5" t="n">
        <v>1.19</v>
      </c>
      <c r="F7190" s="5" t="n">
        <v>1.49</v>
      </c>
      <c r="G7190" s="5" t="n">
        <v>0.83</v>
      </c>
      <c r="H7190" s="5" t="n">
        <v>0.5</v>
      </c>
      <c r="I7190" s="5"/>
      <c r="J7190" s="5"/>
    </row>
    <row r="7191" customFormat="false" ht="15" hidden="false" customHeight="false" outlineLevel="0" collapsed="false">
      <c r="A7191" s="5" t="s">
        <v>24</v>
      </c>
      <c r="B7191" s="5" t="s">
        <v>140</v>
      </c>
      <c r="C7191" s="5" t="s">
        <v>7730</v>
      </c>
      <c r="D7191" s="5" t="n">
        <v>3.61</v>
      </c>
      <c r="E7191" s="5" t="n">
        <v>1.14</v>
      </c>
      <c r="F7191" s="5" t="n">
        <v>2.47</v>
      </c>
      <c r="G7191" s="5" t="n">
        <v>0</v>
      </c>
      <c r="H7191" s="5" t="n">
        <v>0.5</v>
      </c>
      <c r="I7191" s="5"/>
      <c r="J7191" s="5"/>
    </row>
    <row r="7192" customFormat="false" ht="15" hidden="false" customHeight="false" outlineLevel="0" collapsed="false">
      <c r="A7192" s="5" t="s">
        <v>24</v>
      </c>
      <c r="B7192" s="5" t="s">
        <v>140</v>
      </c>
      <c r="C7192" s="5" t="s">
        <v>7731</v>
      </c>
      <c r="D7192" s="5" t="n">
        <v>5.12</v>
      </c>
      <c r="E7192" s="5" t="n">
        <v>1.42</v>
      </c>
      <c r="F7192" s="5" t="n">
        <v>1.38</v>
      </c>
      <c r="G7192" s="5" t="n">
        <v>2.31</v>
      </c>
      <c r="H7192" s="5" t="n">
        <v>0.5</v>
      </c>
      <c r="I7192" s="5"/>
      <c r="J7192" s="5"/>
    </row>
    <row r="7193" customFormat="false" ht="15" hidden="false" customHeight="false" outlineLevel="0" collapsed="false">
      <c r="A7193" s="5" t="s">
        <v>24</v>
      </c>
      <c r="B7193" s="5" t="s">
        <v>140</v>
      </c>
      <c r="C7193" s="5" t="s">
        <v>7732</v>
      </c>
      <c r="D7193" s="5" t="n">
        <v>3.7</v>
      </c>
      <c r="E7193" s="5" t="n">
        <v>1.31</v>
      </c>
      <c r="F7193" s="5" t="n">
        <v>1.66</v>
      </c>
      <c r="G7193" s="5" t="n">
        <v>0.73</v>
      </c>
      <c r="H7193" s="5" t="n">
        <v>0.5</v>
      </c>
      <c r="I7193" s="5"/>
      <c r="J7193" s="5"/>
    </row>
    <row r="7194" customFormat="false" ht="15" hidden="false" customHeight="false" outlineLevel="0" collapsed="false">
      <c r="A7194" s="5" t="s">
        <v>24</v>
      </c>
      <c r="B7194" s="5" t="s">
        <v>140</v>
      </c>
      <c r="C7194" s="5" t="s">
        <v>7733</v>
      </c>
      <c r="D7194" s="5" t="n">
        <v>3.33</v>
      </c>
      <c r="E7194" s="5" t="n">
        <v>1.22</v>
      </c>
      <c r="F7194" s="5" t="n">
        <v>1.36</v>
      </c>
      <c r="G7194" s="5" t="n">
        <v>0.74</v>
      </c>
      <c r="H7194" s="5" t="n">
        <v>0.5</v>
      </c>
      <c r="I7194" s="5"/>
      <c r="J7194" s="5"/>
    </row>
    <row r="7195" customFormat="false" ht="15" hidden="false" customHeight="false" outlineLevel="0" collapsed="false">
      <c r="A7195" s="5" t="s">
        <v>24</v>
      </c>
      <c r="B7195" s="5" t="s">
        <v>140</v>
      </c>
      <c r="C7195" s="5" t="s">
        <v>7734</v>
      </c>
      <c r="D7195" s="5" t="n">
        <v>2.82</v>
      </c>
      <c r="E7195" s="5" t="n">
        <v>1.26</v>
      </c>
      <c r="F7195" s="5" t="n">
        <v>1.55</v>
      </c>
      <c r="G7195" s="5" t="n">
        <v>0</v>
      </c>
      <c r="H7195" s="5" t="n">
        <v>0.5</v>
      </c>
      <c r="I7195" s="5"/>
      <c r="J7195" s="5"/>
    </row>
    <row r="7196" customFormat="false" ht="15" hidden="false" customHeight="false" outlineLevel="0" collapsed="false">
      <c r="A7196" s="5" t="s">
        <v>24</v>
      </c>
      <c r="B7196" s="5" t="s">
        <v>140</v>
      </c>
      <c r="C7196" s="5" t="s">
        <v>7735</v>
      </c>
      <c r="D7196" s="5" t="n">
        <v>3.88</v>
      </c>
      <c r="E7196" s="5" t="n">
        <v>1.33</v>
      </c>
      <c r="F7196" s="5" t="n">
        <v>1.57</v>
      </c>
      <c r="G7196" s="5" t="n">
        <v>0.98</v>
      </c>
      <c r="H7196" s="5" t="n">
        <v>0.5</v>
      </c>
      <c r="I7196" s="5"/>
      <c r="J7196" s="5"/>
    </row>
    <row r="7197" customFormat="false" ht="15" hidden="false" customHeight="false" outlineLevel="0" collapsed="false">
      <c r="A7197" s="5" t="s">
        <v>24</v>
      </c>
      <c r="B7197" s="5" t="s">
        <v>140</v>
      </c>
      <c r="C7197" s="5" t="s">
        <v>7736</v>
      </c>
      <c r="D7197" s="5" t="n">
        <v>3.53</v>
      </c>
      <c r="E7197" s="5" t="n">
        <v>1.1</v>
      </c>
      <c r="F7197" s="5" t="n">
        <v>1.57</v>
      </c>
      <c r="G7197" s="5" t="n">
        <v>0.85</v>
      </c>
      <c r="H7197" s="5" t="n">
        <v>0.5</v>
      </c>
      <c r="I7197" s="5"/>
      <c r="J7197" s="5"/>
    </row>
    <row r="7198" customFormat="false" ht="15" hidden="false" customHeight="false" outlineLevel="0" collapsed="false">
      <c r="A7198" s="5" t="s">
        <v>24</v>
      </c>
      <c r="B7198" s="5" t="s">
        <v>140</v>
      </c>
      <c r="C7198" s="5" t="s">
        <v>7737</v>
      </c>
      <c r="D7198" s="5" t="n">
        <v>3.37</v>
      </c>
      <c r="E7198" s="5" t="n">
        <v>1.2</v>
      </c>
      <c r="F7198" s="5" t="n">
        <v>1.42</v>
      </c>
      <c r="G7198" s="5" t="n">
        <v>0.76</v>
      </c>
      <c r="H7198" s="5" t="n">
        <v>0.5</v>
      </c>
      <c r="I7198" s="5"/>
      <c r="J7198" s="5"/>
    </row>
    <row r="7199" customFormat="false" ht="15" hidden="false" customHeight="false" outlineLevel="0" collapsed="false">
      <c r="A7199" s="5" t="s">
        <v>24</v>
      </c>
      <c r="B7199" s="5" t="s">
        <v>140</v>
      </c>
      <c r="C7199" s="5" t="s">
        <v>7738</v>
      </c>
      <c r="D7199" s="5" t="n">
        <v>3.53</v>
      </c>
      <c r="E7199" s="5" t="n">
        <v>1.27</v>
      </c>
      <c r="F7199" s="5" t="n">
        <v>1.5</v>
      </c>
      <c r="G7199" s="5" t="n">
        <v>0.76</v>
      </c>
      <c r="H7199" s="5" t="n">
        <v>0.5</v>
      </c>
      <c r="I7199" s="5"/>
      <c r="J7199" s="5"/>
    </row>
    <row r="7200" customFormat="false" ht="15" hidden="false" customHeight="false" outlineLevel="0" collapsed="false">
      <c r="A7200" s="5" t="s">
        <v>24</v>
      </c>
      <c r="B7200" s="5" t="s">
        <v>140</v>
      </c>
      <c r="C7200" s="5" t="s">
        <v>7739</v>
      </c>
      <c r="D7200" s="5" t="n">
        <v>4.12</v>
      </c>
      <c r="E7200" s="5" t="n">
        <v>1.24</v>
      </c>
      <c r="F7200" s="5" t="n">
        <v>1.55</v>
      </c>
      <c r="G7200" s="5" t="n">
        <v>1.33</v>
      </c>
      <c r="H7200" s="5" t="n">
        <v>0.5</v>
      </c>
      <c r="I7200" s="5"/>
      <c r="J7200" s="5"/>
    </row>
    <row r="7201" customFormat="false" ht="15" hidden="false" customHeight="false" outlineLevel="0" collapsed="false">
      <c r="A7201" s="5" t="s">
        <v>24</v>
      </c>
      <c r="B7201" s="5" t="s">
        <v>140</v>
      </c>
      <c r="C7201" s="5" t="s">
        <v>7740</v>
      </c>
      <c r="D7201" s="5" t="n">
        <v>3.79</v>
      </c>
      <c r="E7201" s="5" t="n">
        <v>1.4</v>
      </c>
      <c r="F7201" s="5" t="n">
        <v>1.49</v>
      </c>
      <c r="G7201" s="5" t="n">
        <v>0.9</v>
      </c>
      <c r="H7201" s="5" t="n">
        <v>0.5</v>
      </c>
      <c r="I7201" s="5"/>
      <c r="J7201" s="5"/>
    </row>
    <row r="7202" customFormat="false" ht="15" hidden="false" customHeight="false" outlineLevel="0" collapsed="false">
      <c r="A7202" s="5" t="s">
        <v>24</v>
      </c>
      <c r="B7202" s="5" t="s">
        <v>140</v>
      </c>
      <c r="C7202" s="5" t="s">
        <v>7741</v>
      </c>
      <c r="D7202" s="5" t="n">
        <v>3.56</v>
      </c>
      <c r="E7202" s="5" t="n">
        <v>1.19</v>
      </c>
      <c r="F7202" s="5" t="n">
        <v>1.58</v>
      </c>
      <c r="G7202" s="5" t="n">
        <v>0.78</v>
      </c>
      <c r="H7202" s="5" t="n">
        <v>0.5</v>
      </c>
      <c r="I7202" s="5"/>
      <c r="J7202" s="5"/>
    </row>
    <row r="7203" customFormat="false" ht="15" hidden="false" customHeight="false" outlineLevel="0" collapsed="false">
      <c r="A7203" s="5" t="s">
        <v>24</v>
      </c>
      <c r="B7203" s="5" t="s">
        <v>140</v>
      </c>
      <c r="C7203" s="5" t="s">
        <v>7742</v>
      </c>
      <c r="D7203" s="5" t="n">
        <v>3.21</v>
      </c>
      <c r="E7203" s="5" t="n">
        <v>1.17</v>
      </c>
      <c r="F7203" s="5" t="n">
        <v>1.34</v>
      </c>
      <c r="G7203" s="5" t="n">
        <v>0.71</v>
      </c>
      <c r="H7203" s="5" t="n">
        <v>0.5</v>
      </c>
      <c r="I7203" s="5"/>
      <c r="J7203" s="5"/>
    </row>
    <row r="7204" customFormat="false" ht="15" hidden="false" customHeight="false" outlineLevel="0" collapsed="false">
      <c r="A7204" s="5" t="s">
        <v>24</v>
      </c>
      <c r="B7204" s="5" t="s">
        <v>140</v>
      </c>
      <c r="C7204" s="5" t="s">
        <v>7743</v>
      </c>
      <c r="D7204" s="5" t="n">
        <v>4.75</v>
      </c>
      <c r="E7204" s="5" t="n">
        <v>1.15</v>
      </c>
      <c r="F7204" s="5" t="n">
        <v>1.45</v>
      </c>
      <c r="G7204" s="5" t="n">
        <v>2.14</v>
      </c>
      <c r="H7204" s="5" t="n">
        <v>0.5</v>
      </c>
      <c r="I7204" s="5"/>
      <c r="J7204" s="5"/>
    </row>
    <row r="7205" customFormat="false" ht="15" hidden="false" customHeight="false" outlineLevel="0" collapsed="false">
      <c r="A7205" s="5" t="s">
        <v>24</v>
      </c>
      <c r="B7205" s="5" t="s">
        <v>140</v>
      </c>
      <c r="C7205" s="5" t="s">
        <v>7744</v>
      </c>
      <c r="D7205" s="5" t="n">
        <v>3.79</v>
      </c>
      <c r="E7205" s="5" t="n">
        <v>1.35</v>
      </c>
      <c r="F7205" s="5" t="n">
        <v>1.69</v>
      </c>
      <c r="G7205" s="5" t="n">
        <v>0.75</v>
      </c>
      <c r="H7205" s="5" t="n">
        <v>0.5</v>
      </c>
      <c r="I7205" s="5"/>
      <c r="J7205" s="5"/>
    </row>
    <row r="7206" customFormat="false" ht="15" hidden="false" customHeight="false" outlineLevel="0" collapsed="false">
      <c r="A7206" s="5" t="s">
        <v>24</v>
      </c>
      <c r="B7206" s="5" t="s">
        <v>140</v>
      </c>
      <c r="C7206" s="5" t="s">
        <v>7745</v>
      </c>
      <c r="D7206" s="5" t="n">
        <v>2.84</v>
      </c>
      <c r="E7206" s="5" t="n">
        <v>1.34</v>
      </c>
      <c r="F7206" s="5" t="n">
        <v>1.5</v>
      </c>
      <c r="G7206" s="5" t="n">
        <v>0</v>
      </c>
      <c r="H7206" s="5" t="n">
        <v>0.5</v>
      </c>
      <c r="I7206" s="5"/>
      <c r="J7206" s="5"/>
    </row>
    <row r="7207" customFormat="false" ht="15" hidden="false" customHeight="false" outlineLevel="0" collapsed="false">
      <c r="A7207" s="5" t="s">
        <v>24</v>
      </c>
      <c r="B7207" s="5" t="s">
        <v>140</v>
      </c>
      <c r="C7207" s="5" t="s">
        <v>7746</v>
      </c>
      <c r="D7207" s="5" t="n">
        <v>4.04</v>
      </c>
      <c r="E7207" s="5" t="n">
        <v>1.52</v>
      </c>
      <c r="F7207" s="5" t="n">
        <v>1.57</v>
      </c>
      <c r="G7207" s="5" t="n">
        <v>0.95</v>
      </c>
      <c r="H7207" s="5" t="n">
        <v>0.5</v>
      </c>
      <c r="I7207" s="5"/>
      <c r="J7207" s="5"/>
    </row>
    <row r="7208" customFormat="false" ht="15" hidden="false" customHeight="false" outlineLevel="0" collapsed="false">
      <c r="A7208" s="5" t="s">
        <v>24</v>
      </c>
      <c r="B7208" s="5" t="s">
        <v>140</v>
      </c>
      <c r="C7208" s="5" t="s">
        <v>7747</v>
      </c>
      <c r="D7208" s="5" t="n">
        <v>3.95</v>
      </c>
      <c r="E7208" s="5" t="n">
        <v>1.34</v>
      </c>
      <c r="F7208" s="5" t="n">
        <v>1.6</v>
      </c>
      <c r="G7208" s="5" t="n">
        <v>1.01</v>
      </c>
      <c r="H7208" s="5" t="n">
        <v>0.5</v>
      </c>
      <c r="I7208" s="5"/>
      <c r="J7208" s="5"/>
    </row>
    <row r="7209" customFormat="false" ht="15" hidden="false" customHeight="false" outlineLevel="0" collapsed="false">
      <c r="A7209" s="5" t="s">
        <v>24</v>
      </c>
      <c r="B7209" s="5" t="s">
        <v>140</v>
      </c>
      <c r="C7209" s="5" t="s">
        <v>7748</v>
      </c>
      <c r="D7209" s="5" t="n">
        <v>3.45</v>
      </c>
      <c r="E7209" s="5" t="n">
        <v>1.24</v>
      </c>
      <c r="F7209" s="5" t="n">
        <v>1.42</v>
      </c>
      <c r="G7209" s="5" t="n">
        <v>0.78</v>
      </c>
      <c r="H7209" s="5" t="n">
        <v>0.5</v>
      </c>
      <c r="I7209" s="5"/>
      <c r="J7209" s="5"/>
    </row>
    <row r="7210" customFormat="false" ht="15" hidden="false" customHeight="false" outlineLevel="0" collapsed="false">
      <c r="A7210" s="5" t="s">
        <v>24</v>
      </c>
      <c r="B7210" s="5" t="s">
        <v>140</v>
      </c>
      <c r="C7210" s="5" t="s">
        <v>7749</v>
      </c>
      <c r="D7210" s="5" t="n">
        <v>3.83</v>
      </c>
      <c r="E7210" s="5" t="n">
        <v>1.36</v>
      </c>
      <c r="F7210" s="5" t="n">
        <v>1.71</v>
      </c>
      <c r="G7210" s="5" t="n">
        <v>0.75</v>
      </c>
      <c r="H7210" s="5" t="n">
        <v>0.5</v>
      </c>
      <c r="I7210" s="5"/>
      <c r="J7210" s="5"/>
    </row>
    <row r="7211" customFormat="false" ht="15" hidden="false" customHeight="false" outlineLevel="0" collapsed="false">
      <c r="A7211" s="5" t="s">
        <v>24</v>
      </c>
      <c r="B7211" s="5" t="s">
        <v>140</v>
      </c>
      <c r="C7211" s="5" t="s">
        <v>7750</v>
      </c>
      <c r="D7211" s="5" t="n">
        <v>3.56</v>
      </c>
      <c r="E7211" s="5" t="n">
        <v>1.26</v>
      </c>
      <c r="F7211" s="5" t="n">
        <v>1.47</v>
      </c>
      <c r="G7211" s="5" t="n">
        <v>0.83</v>
      </c>
      <c r="H7211" s="5" t="n">
        <v>0.5</v>
      </c>
      <c r="I7211" s="5"/>
      <c r="J7211" s="5"/>
    </row>
    <row r="7212" customFormat="false" ht="15" hidden="false" customHeight="false" outlineLevel="0" collapsed="false">
      <c r="A7212" s="5" t="s">
        <v>24</v>
      </c>
      <c r="B7212" s="5" t="s">
        <v>140</v>
      </c>
      <c r="C7212" s="5" t="s">
        <v>7751</v>
      </c>
      <c r="D7212" s="5" t="n">
        <v>2.54</v>
      </c>
      <c r="E7212" s="5" t="n">
        <v>1.13</v>
      </c>
      <c r="F7212" s="5" t="n">
        <v>1.41</v>
      </c>
      <c r="G7212" s="5" t="n">
        <v>0</v>
      </c>
      <c r="H7212" s="5" t="n">
        <v>0.5</v>
      </c>
      <c r="I7212" s="5"/>
      <c r="J7212" s="5"/>
    </row>
    <row r="7213" customFormat="false" ht="15" hidden="false" customHeight="false" outlineLevel="0" collapsed="false">
      <c r="A7213" s="5" t="s">
        <v>24</v>
      </c>
      <c r="B7213" s="5" t="s">
        <v>140</v>
      </c>
      <c r="C7213" s="5" t="s">
        <v>7752</v>
      </c>
      <c r="D7213" s="5" t="n">
        <v>3.71</v>
      </c>
      <c r="E7213" s="5" t="n">
        <v>1.4</v>
      </c>
      <c r="F7213" s="5" t="n">
        <v>1.56</v>
      </c>
      <c r="G7213" s="5" t="n">
        <v>0.75</v>
      </c>
      <c r="H7213" s="5" t="n">
        <v>0.5</v>
      </c>
      <c r="I7213" s="5"/>
      <c r="J7213" s="5"/>
    </row>
    <row r="7214" customFormat="false" ht="15" hidden="false" customHeight="false" outlineLevel="0" collapsed="false">
      <c r="A7214" s="5" t="s">
        <v>24</v>
      </c>
      <c r="B7214" s="5" t="s">
        <v>140</v>
      </c>
      <c r="C7214" s="5" t="s">
        <v>7753</v>
      </c>
      <c r="D7214" s="5" t="n">
        <v>3.54</v>
      </c>
      <c r="E7214" s="5" t="n">
        <v>1.22</v>
      </c>
      <c r="F7214" s="5" t="n">
        <v>1.59</v>
      </c>
      <c r="G7214" s="5" t="n">
        <v>0.73</v>
      </c>
      <c r="H7214" s="5" t="n">
        <v>0.5</v>
      </c>
      <c r="I7214" s="5"/>
      <c r="J7214" s="5"/>
    </row>
    <row r="7215" customFormat="false" ht="15" hidden="false" customHeight="false" outlineLevel="0" collapsed="false">
      <c r="A7215" s="5" t="s">
        <v>24</v>
      </c>
      <c r="B7215" s="5" t="s">
        <v>140</v>
      </c>
      <c r="C7215" s="5" t="s">
        <v>7754</v>
      </c>
      <c r="D7215" s="5" t="n">
        <v>2.71</v>
      </c>
      <c r="E7215" s="5" t="n">
        <v>1.21</v>
      </c>
      <c r="F7215" s="5" t="n">
        <v>1.49</v>
      </c>
      <c r="G7215" s="5" t="n">
        <v>0</v>
      </c>
      <c r="H7215" s="5" t="n">
        <v>0.5</v>
      </c>
      <c r="I7215" s="5"/>
      <c r="J7215" s="5"/>
    </row>
    <row r="7216" customFormat="false" ht="15" hidden="false" customHeight="false" outlineLevel="0" collapsed="false">
      <c r="A7216" s="5" t="s">
        <v>24</v>
      </c>
      <c r="B7216" s="5" t="s">
        <v>140</v>
      </c>
      <c r="C7216" s="5" t="s">
        <v>7755</v>
      </c>
      <c r="D7216" s="5" t="n">
        <v>3.79</v>
      </c>
      <c r="E7216" s="5" t="n">
        <v>1.45</v>
      </c>
      <c r="F7216" s="5" t="n">
        <v>1.55</v>
      </c>
      <c r="G7216" s="5" t="n">
        <v>0.77</v>
      </c>
      <c r="H7216" s="5" t="n">
        <v>0.5</v>
      </c>
      <c r="I7216" s="5"/>
      <c r="J7216" s="5"/>
    </row>
    <row r="7217" customFormat="false" ht="15" hidden="false" customHeight="false" outlineLevel="0" collapsed="false">
      <c r="A7217" s="5" t="s">
        <v>24</v>
      </c>
      <c r="B7217" s="5" t="s">
        <v>140</v>
      </c>
      <c r="C7217" s="5" t="s">
        <v>7756</v>
      </c>
      <c r="D7217" s="5" t="n">
        <v>3.35</v>
      </c>
      <c r="E7217" s="5" t="n">
        <v>1.2</v>
      </c>
      <c r="F7217" s="5" t="n">
        <v>1.43</v>
      </c>
      <c r="G7217" s="5" t="n">
        <v>0.72</v>
      </c>
      <c r="H7217" s="5" t="n">
        <v>0.5</v>
      </c>
      <c r="I7217" s="5"/>
      <c r="J7217" s="5"/>
    </row>
    <row r="7218" customFormat="false" ht="15" hidden="false" customHeight="false" outlineLevel="0" collapsed="false">
      <c r="A7218" s="5" t="s">
        <v>24</v>
      </c>
      <c r="B7218" s="5" t="s">
        <v>140</v>
      </c>
      <c r="C7218" s="5" t="s">
        <v>7757</v>
      </c>
      <c r="D7218" s="5" t="n">
        <v>4.01</v>
      </c>
      <c r="E7218" s="5" t="n">
        <v>1.4</v>
      </c>
      <c r="F7218" s="5" t="n">
        <v>1.74</v>
      </c>
      <c r="G7218" s="5" t="n">
        <v>0.87</v>
      </c>
      <c r="H7218" s="5" t="n">
        <v>0.5</v>
      </c>
      <c r="I7218" s="5"/>
      <c r="J7218" s="5"/>
    </row>
    <row r="7219" customFormat="false" ht="15" hidden="false" customHeight="false" outlineLevel="0" collapsed="false">
      <c r="A7219" s="5" t="s">
        <v>24</v>
      </c>
      <c r="B7219" s="5" t="s">
        <v>140</v>
      </c>
      <c r="C7219" s="5" t="s">
        <v>7758</v>
      </c>
      <c r="D7219" s="5" t="n">
        <v>2.94</v>
      </c>
      <c r="E7219" s="5" t="n">
        <v>1.1</v>
      </c>
      <c r="F7219" s="5" t="n">
        <v>1.4</v>
      </c>
      <c r="G7219" s="5" t="n">
        <v>0.43</v>
      </c>
      <c r="H7219" s="5" t="n">
        <v>0.5</v>
      </c>
      <c r="I7219" s="5"/>
      <c r="J7219" s="5"/>
    </row>
    <row r="7220" customFormat="false" ht="15" hidden="false" customHeight="false" outlineLevel="0" collapsed="false">
      <c r="A7220" s="5" t="s">
        <v>24</v>
      </c>
      <c r="B7220" s="5" t="s">
        <v>140</v>
      </c>
      <c r="C7220" s="5" t="s">
        <v>7759</v>
      </c>
      <c r="D7220" s="5" t="n">
        <v>3.7</v>
      </c>
      <c r="E7220" s="5" t="n">
        <v>1.46</v>
      </c>
      <c r="F7220" s="5" t="n">
        <v>1.41</v>
      </c>
      <c r="G7220" s="5" t="n">
        <v>0.83</v>
      </c>
      <c r="H7220" s="5" t="n">
        <v>0.5</v>
      </c>
      <c r="I7220" s="5"/>
      <c r="J7220" s="5"/>
    </row>
    <row r="7221" customFormat="false" ht="15" hidden="false" customHeight="false" outlineLevel="0" collapsed="false">
      <c r="A7221" s="5" t="s">
        <v>24</v>
      </c>
      <c r="B7221" s="5" t="s">
        <v>140</v>
      </c>
      <c r="C7221" s="5" t="s">
        <v>7760</v>
      </c>
      <c r="D7221" s="5" t="n">
        <v>3.63</v>
      </c>
      <c r="E7221" s="5" t="n">
        <v>1.3</v>
      </c>
      <c r="F7221" s="5" t="n">
        <v>1.55</v>
      </c>
      <c r="G7221" s="5" t="n">
        <v>0.78</v>
      </c>
      <c r="H7221" s="5" t="n">
        <v>0.5</v>
      </c>
      <c r="I7221" s="5"/>
      <c r="J7221" s="5"/>
    </row>
    <row r="7222" customFormat="false" ht="15" hidden="false" customHeight="false" outlineLevel="0" collapsed="false">
      <c r="A7222" s="5" t="s">
        <v>24</v>
      </c>
      <c r="B7222" s="5" t="s">
        <v>140</v>
      </c>
      <c r="C7222" s="5" t="s">
        <v>7761</v>
      </c>
      <c r="D7222" s="5" t="n">
        <v>3.16</v>
      </c>
      <c r="E7222" s="5" t="n">
        <v>1.08</v>
      </c>
      <c r="F7222" s="5" t="n">
        <v>1.35</v>
      </c>
      <c r="G7222" s="5" t="n">
        <v>0.73</v>
      </c>
      <c r="H7222" s="5" t="n">
        <v>0.5</v>
      </c>
      <c r="I7222" s="5"/>
      <c r="J7222" s="5"/>
    </row>
    <row r="7223" customFormat="false" ht="15" hidden="false" customHeight="false" outlineLevel="0" collapsed="false">
      <c r="A7223" s="5" t="s">
        <v>24</v>
      </c>
      <c r="B7223" s="5" t="s">
        <v>140</v>
      </c>
      <c r="C7223" s="5" t="s">
        <v>7762</v>
      </c>
      <c r="D7223" s="5" t="n">
        <v>4.01</v>
      </c>
      <c r="E7223" s="5" t="n">
        <v>1.3</v>
      </c>
      <c r="F7223" s="5" t="n">
        <v>1.57</v>
      </c>
      <c r="G7223" s="5" t="n">
        <v>1.15</v>
      </c>
      <c r="H7223" s="5" t="n">
        <v>0.5</v>
      </c>
      <c r="I7223" s="5"/>
      <c r="J7223" s="5"/>
    </row>
    <row r="7224" customFormat="false" ht="15" hidden="false" customHeight="false" outlineLevel="0" collapsed="false">
      <c r="A7224" s="5" t="s">
        <v>24</v>
      </c>
      <c r="B7224" s="5" t="s">
        <v>140</v>
      </c>
      <c r="C7224" s="5" t="s">
        <v>7763</v>
      </c>
      <c r="D7224" s="5" t="n">
        <v>5.55</v>
      </c>
      <c r="E7224" s="5" t="n">
        <v>1.2</v>
      </c>
      <c r="F7224" s="5" t="n">
        <v>1.56</v>
      </c>
      <c r="G7224" s="5" t="n">
        <v>2.79</v>
      </c>
      <c r="H7224" s="5" t="n">
        <v>0.5</v>
      </c>
      <c r="I7224" s="5"/>
      <c r="J7224" s="5"/>
    </row>
    <row r="7225" customFormat="false" ht="15" hidden="false" customHeight="false" outlineLevel="0" collapsed="false">
      <c r="A7225" s="5" t="s">
        <v>24</v>
      </c>
      <c r="B7225" s="5" t="s">
        <v>140</v>
      </c>
      <c r="C7225" s="5" t="s">
        <v>7764</v>
      </c>
      <c r="D7225" s="5" t="n">
        <v>4.45</v>
      </c>
      <c r="E7225" s="5" t="n">
        <v>1.34</v>
      </c>
      <c r="F7225" s="5" t="n">
        <v>2.49</v>
      </c>
      <c r="G7225" s="5" t="n">
        <v>0.61</v>
      </c>
      <c r="H7225" s="5" t="n">
        <v>0.5</v>
      </c>
      <c r="I7225" s="5"/>
      <c r="J7225" s="5"/>
    </row>
    <row r="7226" customFormat="false" ht="15" hidden="false" customHeight="false" outlineLevel="0" collapsed="false">
      <c r="A7226" s="5" t="s">
        <v>24</v>
      </c>
      <c r="B7226" s="5" t="s">
        <v>140</v>
      </c>
      <c r="C7226" s="5" t="s">
        <v>7765</v>
      </c>
      <c r="D7226" s="5" t="n">
        <v>3.88</v>
      </c>
      <c r="E7226" s="5" t="n">
        <v>1.45</v>
      </c>
      <c r="F7226" s="5" t="n">
        <v>1.45</v>
      </c>
      <c r="G7226" s="5" t="n">
        <v>0.98</v>
      </c>
      <c r="H7226" s="5" t="n">
        <v>0.5</v>
      </c>
      <c r="I7226" s="5"/>
      <c r="J7226" s="5"/>
    </row>
    <row r="7227" customFormat="false" ht="15" hidden="false" customHeight="false" outlineLevel="0" collapsed="false">
      <c r="A7227" s="5" t="s">
        <v>24</v>
      </c>
      <c r="B7227" s="5" t="s">
        <v>140</v>
      </c>
      <c r="C7227" s="5" t="s">
        <v>7766</v>
      </c>
      <c r="D7227" s="5" t="n">
        <v>3.71</v>
      </c>
      <c r="E7227" s="5" t="n">
        <v>1.3</v>
      </c>
      <c r="F7227" s="5" t="n">
        <v>1.63</v>
      </c>
      <c r="G7227" s="5" t="n">
        <v>0.77</v>
      </c>
      <c r="H7227" s="5" t="n">
        <v>0.5</v>
      </c>
      <c r="I7227" s="5"/>
      <c r="J7227" s="5"/>
    </row>
    <row r="7228" customFormat="false" ht="15" hidden="false" customHeight="false" outlineLevel="0" collapsed="false">
      <c r="A7228" s="5" t="s">
        <v>24</v>
      </c>
      <c r="B7228" s="5" t="s">
        <v>140</v>
      </c>
      <c r="C7228" s="5" t="s">
        <v>7767</v>
      </c>
      <c r="D7228" s="5" t="n">
        <v>3.48</v>
      </c>
      <c r="E7228" s="5" t="n">
        <v>1.13</v>
      </c>
      <c r="F7228" s="5" t="n">
        <v>1.43</v>
      </c>
      <c r="G7228" s="5" t="n">
        <v>0.92</v>
      </c>
      <c r="H7228" s="5" t="n">
        <v>0.5</v>
      </c>
      <c r="I7228" s="5"/>
      <c r="J7228" s="5"/>
    </row>
    <row r="7229" customFormat="false" ht="15" hidden="false" customHeight="false" outlineLevel="0" collapsed="false">
      <c r="A7229" s="5" t="s">
        <v>24</v>
      </c>
      <c r="B7229" s="5" t="s">
        <v>140</v>
      </c>
      <c r="C7229" s="5" t="s">
        <v>7768</v>
      </c>
      <c r="D7229" s="5" t="n">
        <v>3.53</v>
      </c>
      <c r="E7229" s="5" t="n">
        <v>1.21</v>
      </c>
      <c r="F7229" s="5" t="n">
        <v>1.45</v>
      </c>
      <c r="G7229" s="5" t="n">
        <v>0.88</v>
      </c>
      <c r="H7229" s="5" t="n">
        <v>0.5</v>
      </c>
      <c r="I7229" s="5"/>
      <c r="J7229" s="5"/>
    </row>
    <row r="7230" customFormat="false" ht="15" hidden="false" customHeight="false" outlineLevel="0" collapsed="false">
      <c r="A7230" s="5" t="s">
        <v>24</v>
      </c>
      <c r="B7230" s="5" t="s">
        <v>140</v>
      </c>
      <c r="C7230" s="5" t="s">
        <v>7769</v>
      </c>
      <c r="D7230" s="5" t="n">
        <v>3.06</v>
      </c>
      <c r="E7230" s="5" t="n">
        <v>1.21</v>
      </c>
      <c r="F7230" s="5" t="n">
        <v>1.42</v>
      </c>
      <c r="G7230" s="5" t="n">
        <v>0.43</v>
      </c>
      <c r="H7230" s="5" t="n">
        <v>0.5</v>
      </c>
      <c r="I7230" s="5"/>
      <c r="J7230" s="5"/>
    </row>
    <row r="7231" customFormat="false" ht="15" hidden="false" customHeight="false" outlineLevel="0" collapsed="false">
      <c r="A7231" s="5" t="s">
        <v>24</v>
      </c>
      <c r="B7231" s="5" t="s">
        <v>140</v>
      </c>
      <c r="C7231" s="5" t="s">
        <v>7770</v>
      </c>
      <c r="D7231" s="5" t="n">
        <v>3.79</v>
      </c>
      <c r="E7231" s="5" t="n">
        <v>1.58</v>
      </c>
      <c r="F7231" s="5" t="n">
        <v>1.45</v>
      </c>
      <c r="G7231" s="5" t="n">
        <v>0.75</v>
      </c>
      <c r="H7231" s="5" t="n">
        <v>0.5</v>
      </c>
      <c r="I7231" s="5"/>
      <c r="J7231" s="5"/>
    </row>
    <row r="7232" customFormat="false" ht="15" hidden="false" customHeight="false" outlineLevel="0" collapsed="false">
      <c r="A7232" s="5" t="s">
        <v>24</v>
      </c>
      <c r="B7232" s="5" t="s">
        <v>140</v>
      </c>
      <c r="C7232" s="5" t="s">
        <v>7771</v>
      </c>
      <c r="D7232" s="5" t="n">
        <v>3.21</v>
      </c>
      <c r="E7232" s="5" t="n">
        <v>1.16</v>
      </c>
      <c r="F7232" s="5" t="n">
        <v>1.33</v>
      </c>
      <c r="G7232" s="5" t="n">
        <v>0.71</v>
      </c>
      <c r="H7232" s="5" t="n">
        <v>0.5</v>
      </c>
      <c r="I7232" s="5"/>
      <c r="J7232" s="5"/>
    </row>
    <row r="7233" customFormat="false" ht="15" hidden="false" customHeight="false" outlineLevel="0" collapsed="false">
      <c r="A7233" s="5" t="s">
        <v>24</v>
      </c>
      <c r="B7233" s="5" t="s">
        <v>140</v>
      </c>
      <c r="C7233" s="5" t="s">
        <v>7772</v>
      </c>
      <c r="D7233" s="5" t="n">
        <v>3.49</v>
      </c>
      <c r="E7233" s="5" t="n">
        <v>1.22</v>
      </c>
      <c r="F7233" s="5" t="n">
        <v>1.48</v>
      </c>
      <c r="G7233" s="5" t="n">
        <v>0.79</v>
      </c>
      <c r="H7233" s="5" t="n">
        <v>0.5</v>
      </c>
      <c r="I7233" s="5"/>
      <c r="J7233" s="5"/>
    </row>
    <row r="7234" customFormat="false" ht="15" hidden="false" customHeight="false" outlineLevel="0" collapsed="false">
      <c r="A7234" s="5" t="s">
        <v>24</v>
      </c>
      <c r="B7234" s="5" t="s">
        <v>140</v>
      </c>
      <c r="C7234" s="5" t="s">
        <v>7773</v>
      </c>
      <c r="D7234" s="5" t="n">
        <v>4.07</v>
      </c>
      <c r="E7234" s="5" t="n">
        <v>1.28</v>
      </c>
      <c r="F7234" s="5" t="n">
        <v>1.46</v>
      </c>
      <c r="G7234" s="5" t="n">
        <v>1.33</v>
      </c>
      <c r="H7234" s="5" t="n">
        <v>0.5</v>
      </c>
      <c r="I7234" s="5"/>
      <c r="J7234" s="5"/>
    </row>
    <row r="7235" customFormat="false" ht="15" hidden="false" customHeight="false" outlineLevel="0" collapsed="false">
      <c r="A7235" s="5" t="s">
        <v>24</v>
      </c>
      <c r="B7235" s="5" t="s">
        <v>140</v>
      </c>
      <c r="C7235" s="5" t="s">
        <v>7774</v>
      </c>
      <c r="D7235" s="5" t="n">
        <v>3.77</v>
      </c>
      <c r="E7235" s="5" t="n">
        <v>1.41</v>
      </c>
      <c r="F7235" s="5" t="n">
        <v>1.5</v>
      </c>
      <c r="G7235" s="5" t="n">
        <v>0.84</v>
      </c>
      <c r="H7235" s="5" t="n">
        <v>0.5</v>
      </c>
      <c r="I7235" s="5"/>
      <c r="J7235" s="5"/>
    </row>
    <row r="7236" customFormat="false" ht="15" hidden="false" customHeight="false" outlineLevel="0" collapsed="false">
      <c r="A7236" s="5" t="s">
        <v>24</v>
      </c>
      <c r="B7236" s="5" t="s">
        <v>140</v>
      </c>
      <c r="C7236" s="5" t="s">
        <v>7775</v>
      </c>
      <c r="D7236" s="5" t="n">
        <v>3.36</v>
      </c>
      <c r="E7236" s="5" t="n">
        <v>1.2</v>
      </c>
      <c r="F7236" s="5" t="n">
        <v>1.45</v>
      </c>
      <c r="G7236" s="5" t="n">
        <v>0.7</v>
      </c>
      <c r="H7236" s="5" t="n">
        <v>0.5</v>
      </c>
      <c r="I7236" s="5"/>
      <c r="J7236" s="5"/>
    </row>
    <row r="7237" customFormat="false" ht="15" hidden="false" customHeight="false" outlineLevel="0" collapsed="false">
      <c r="A7237" s="5" t="s">
        <v>24</v>
      </c>
      <c r="B7237" s="5" t="s">
        <v>140</v>
      </c>
      <c r="C7237" s="5" t="s">
        <v>7776</v>
      </c>
      <c r="D7237" s="5" t="n">
        <v>2.62</v>
      </c>
      <c r="E7237" s="5" t="n">
        <v>1.19</v>
      </c>
      <c r="F7237" s="5" t="n">
        <v>1.43</v>
      </c>
      <c r="G7237" s="5" t="n">
        <v>0</v>
      </c>
      <c r="H7237" s="5" t="n">
        <v>0.5</v>
      </c>
      <c r="I7237" s="5"/>
      <c r="J7237" s="5"/>
    </row>
    <row r="7238" customFormat="false" ht="15" hidden="false" customHeight="false" outlineLevel="0" collapsed="false">
      <c r="A7238" s="5" t="s">
        <v>24</v>
      </c>
      <c r="B7238" s="5" t="s">
        <v>140</v>
      </c>
      <c r="C7238" s="5" t="s">
        <v>7777</v>
      </c>
      <c r="D7238" s="5" t="n">
        <v>6.03</v>
      </c>
      <c r="E7238" s="5" t="n">
        <v>1.4</v>
      </c>
      <c r="F7238" s="5" t="n">
        <v>1.51</v>
      </c>
      <c r="G7238" s="5" t="n">
        <v>3.13</v>
      </c>
      <c r="H7238" s="5" t="n">
        <v>0.5</v>
      </c>
      <c r="I7238" s="5"/>
      <c r="J7238" s="5"/>
    </row>
    <row r="7239" customFormat="false" ht="15" hidden="false" customHeight="false" outlineLevel="0" collapsed="false">
      <c r="A7239" s="5" t="s">
        <v>24</v>
      </c>
      <c r="B7239" s="5" t="s">
        <v>140</v>
      </c>
      <c r="C7239" s="5" t="s">
        <v>7778</v>
      </c>
      <c r="D7239" s="5" t="n">
        <v>3.72</v>
      </c>
      <c r="E7239" s="5" t="n">
        <v>1.25</v>
      </c>
      <c r="F7239" s="5" t="n">
        <v>1.57</v>
      </c>
      <c r="G7239" s="5" t="n">
        <v>0.89</v>
      </c>
      <c r="H7239" s="5" t="n">
        <v>0.5</v>
      </c>
      <c r="I7239" s="5"/>
      <c r="J7239" s="5"/>
    </row>
    <row r="7240" customFormat="false" ht="15" hidden="false" customHeight="false" outlineLevel="0" collapsed="false">
      <c r="A7240" s="5" t="s">
        <v>24</v>
      </c>
      <c r="B7240" s="5" t="s">
        <v>140</v>
      </c>
      <c r="C7240" s="5" t="s">
        <v>7779</v>
      </c>
      <c r="D7240" s="5" t="n">
        <v>3.45</v>
      </c>
      <c r="E7240" s="5" t="n">
        <v>1.21</v>
      </c>
      <c r="F7240" s="5" t="n">
        <v>1.51</v>
      </c>
      <c r="G7240" s="5" t="n">
        <v>0.73</v>
      </c>
      <c r="H7240" s="5" t="n">
        <v>0.5</v>
      </c>
      <c r="I7240" s="5"/>
      <c r="J7240" s="5"/>
    </row>
    <row r="7241" customFormat="false" ht="15" hidden="false" customHeight="false" outlineLevel="0" collapsed="false">
      <c r="A7241" s="5" t="s">
        <v>24</v>
      </c>
      <c r="B7241" s="5" t="s">
        <v>140</v>
      </c>
      <c r="C7241" s="5" t="s">
        <v>7780</v>
      </c>
      <c r="D7241" s="5" t="n">
        <v>3.57</v>
      </c>
      <c r="E7241" s="5" t="n">
        <v>1.07</v>
      </c>
      <c r="F7241" s="5" t="n">
        <v>2.49</v>
      </c>
      <c r="G7241" s="5" t="n">
        <v>0</v>
      </c>
      <c r="H7241" s="5" t="n">
        <v>0.5</v>
      </c>
      <c r="I7241" s="5"/>
      <c r="J7241" s="5"/>
    </row>
    <row r="7242" customFormat="false" ht="15" hidden="false" customHeight="false" outlineLevel="0" collapsed="false">
      <c r="A7242" s="5" t="s">
        <v>24</v>
      </c>
      <c r="B7242" s="5" t="s">
        <v>140</v>
      </c>
      <c r="C7242" s="5" t="s">
        <v>7781</v>
      </c>
      <c r="D7242" s="5" t="n">
        <v>3.64</v>
      </c>
      <c r="E7242" s="5" t="n">
        <v>1.22</v>
      </c>
      <c r="F7242" s="5" t="n">
        <v>1.42</v>
      </c>
      <c r="G7242" s="5" t="n">
        <v>1</v>
      </c>
      <c r="H7242" s="5" t="n">
        <v>0.5</v>
      </c>
      <c r="I7242" s="5"/>
      <c r="J7242" s="5"/>
    </row>
    <row r="7243" customFormat="false" ht="15" hidden="false" customHeight="false" outlineLevel="0" collapsed="false">
      <c r="A7243" s="5" t="s">
        <v>24</v>
      </c>
      <c r="B7243" s="5" t="s">
        <v>140</v>
      </c>
      <c r="C7243" s="5" t="s">
        <v>7782</v>
      </c>
      <c r="D7243" s="5" t="n">
        <v>3.46</v>
      </c>
      <c r="E7243" s="5" t="n">
        <v>1.1</v>
      </c>
      <c r="F7243" s="5" t="n">
        <v>1.4</v>
      </c>
      <c r="G7243" s="5" t="n">
        <v>0.97</v>
      </c>
      <c r="H7243" s="5" t="n">
        <v>0.5</v>
      </c>
      <c r="I7243" s="5"/>
      <c r="J7243" s="5"/>
    </row>
    <row r="7244" customFormat="false" ht="15" hidden="false" customHeight="false" outlineLevel="0" collapsed="false">
      <c r="A7244" s="5" t="s">
        <v>24</v>
      </c>
      <c r="B7244" s="5" t="s">
        <v>140</v>
      </c>
      <c r="C7244" s="5" t="s">
        <v>7783</v>
      </c>
      <c r="D7244" s="5" t="n">
        <v>3.44</v>
      </c>
      <c r="E7244" s="5" t="n">
        <v>1.23</v>
      </c>
      <c r="F7244" s="5" t="n">
        <v>1.46</v>
      </c>
      <c r="G7244" s="5" t="n">
        <v>0.75</v>
      </c>
      <c r="H7244" s="5" t="n">
        <v>0.5</v>
      </c>
      <c r="I7244" s="5"/>
      <c r="J7244" s="5"/>
    </row>
    <row r="7245" customFormat="false" ht="15" hidden="false" customHeight="false" outlineLevel="0" collapsed="false">
      <c r="A7245" s="5" t="s">
        <v>24</v>
      </c>
      <c r="B7245" s="5" t="s">
        <v>140</v>
      </c>
      <c r="C7245" s="5" t="s">
        <v>7784</v>
      </c>
      <c r="D7245" s="5" t="n">
        <v>2.85</v>
      </c>
      <c r="E7245" s="5" t="n">
        <v>1.26</v>
      </c>
      <c r="F7245" s="5" t="n">
        <v>1.59</v>
      </c>
      <c r="G7245" s="5" t="n">
        <v>0</v>
      </c>
      <c r="H7245" s="5" t="n">
        <v>0.5</v>
      </c>
      <c r="I7245" s="5"/>
      <c r="J7245" s="5"/>
    </row>
    <row r="7246" customFormat="false" ht="15" hidden="false" customHeight="false" outlineLevel="0" collapsed="false">
      <c r="A7246" s="5" t="s">
        <v>24</v>
      </c>
      <c r="B7246" s="5" t="s">
        <v>140</v>
      </c>
      <c r="C7246" s="5" t="s">
        <v>7785</v>
      </c>
      <c r="D7246" s="5" t="n">
        <v>3.63</v>
      </c>
      <c r="E7246" s="5" t="n">
        <v>1.34</v>
      </c>
      <c r="F7246" s="5" t="n">
        <v>1.56</v>
      </c>
      <c r="G7246" s="5" t="n">
        <v>0.73</v>
      </c>
      <c r="H7246" s="5" t="n">
        <v>0.5</v>
      </c>
      <c r="I7246" s="5"/>
      <c r="J7246" s="5"/>
    </row>
    <row r="7247" customFormat="false" ht="15" hidden="false" customHeight="false" outlineLevel="0" collapsed="false">
      <c r="A7247" s="5" t="s">
        <v>24</v>
      </c>
      <c r="B7247" s="5" t="s">
        <v>140</v>
      </c>
      <c r="C7247" s="5" t="s">
        <v>7786</v>
      </c>
      <c r="D7247" s="5" t="n">
        <v>3.57</v>
      </c>
      <c r="E7247" s="5" t="n">
        <v>1.23</v>
      </c>
      <c r="F7247" s="5" t="n">
        <v>1.53</v>
      </c>
      <c r="G7247" s="5" t="n">
        <v>0.8</v>
      </c>
      <c r="H7247" s="5" t="n">
        <v>0.5</v>
      </c>
      <c r="I7247" s="5"/>
      <c r="J7247" s="5"/>
    </row>
    <row r="7248" customFormat="false" ht="15" hidden="false" customHeight="false" outlineLevel="0" collapsed="false">
      <c r="A7248" s="5" t="s">
        <v>24</v>
      </c>
      <c r="B7248" s="5" t="s">
        <v>140</v>
      </c>
      <c r="C7248" s="5" t="s">
        <v>7787</v>
      </c>
      <c r="D7248" s="5" t="n">
        <v>3.37</v>
      </c>
      <c r="E7248" s="5" t="n">
        <v>1.13</v>
      </c>
      <c r="F7248" s="5" t="n">
        <v>1.42</v>
      </c>
      <c r="G7248" s="5" t="n">
        <v>0.82</v>
      </c>
      <c r="H7248" s="5" t="n">
        <v>0.5</v>
      </c>
      <c r="I7248" s="5"/>
      <c r="J7248" s="5"/>
    </row>
    <row r="7249" customFormat="false" ht="15" hidden="false" customHeight="false" outlineLevel="0" collapsed="false">
      <c r="A7249" s="5" t="s">
        <v>24</v>
      </c>
      <c r="B7249" s="5" t="s">
        <v>140</v>
      </c>
      <c r="C7249" s="5" t="s">
        <v>7788</v>
      </c>
      <c r="D7249" s="5" t="n">
        <v>3.1</v>
      </c>
      <c r="E7249" s="5" t="n">
        <v>1.13</v>
      </c>
      <c r="F7249" s="5" t="n">
        <v>1.26</v>
      </c>
      <c r="G7249" s="5" t="n">
        <v>0.7</v>
      </c>
      <c r="H7249" s="5" t="n">
        <v>0.5</v>
      </c>
      <c r="I7249" s="5"/>
      <c r="J7249" s="5"/>
    </row>
    <row r="7250" customFormat="false" ht="15" hidden="false" customHeight="false" outlineLevel="0" collapsed="false">
      <c r="A7250" s="5" t="s">
        <v>24</v>
      </c>
      <c r="B7250" s="5" t="s">
        <v>140</v>
      </c>
      <c r="C7250" s="5" t="s">
        <v>7789</v>
      </c>
      <c r="D7250" s="5" t="n">
        <v>2.62</v>
      </c>
      <c r="E7250" s="5" t="n">
        <v>1.19</v>
      </c>
      <c r="F7250" s="5" t="n">
        <v>1.43</v>
      </c>
      <c r="G7250" s="5" t="n">
        <v>0</v>
      </c>
      <c r="H7250" s="5" t="n">
        <v>0.5</v>
      </c>
      <c r="I7250" s="5"/>
      <c r="J7250" s="5"/>
    </row>
    <row r="7251" customFormat="false" ht="15" hidden="false" customHeight="false" outlineLevel="0" collapsed="false">
      <c r="A7251" s="5" t="s">
        <v>24</v>
      </c>
      <c r="B7251" s="5" t="s">
        <v>140</v>
      </c>
      <c r="C7251" s="5" t="s">
        <v>7790</v>
      </c>
      <c r="D7251" s="5" t="n">
        <v>3.58</v>
      </c>
      <c r="E7251" s="5" t="n">
        <v>1.36</v>
      </c>
      <c r="F7251" s="5" t="n">
        <v>1.35</v>
      </c>
      <c r="G7251" s="5" t="n">
        <v>0.87</v>
      </c>
      <c r="H7251" s="5" t="n">
        <v>0.5</v>
      </c>
      <c r="I7251" s="5"/>
      <c r="J7251" s="5"/>
    </row>
    <row r="7252" customFormat="false" ht="15" hidden="false" customHeight="false" outlineLevel="0" collapsed="false">
      <c r="A7252" s="5" t="s">
        <v>24</v>
      </c>
      <c r="B7252" s="5" t="s">
        <v>140</v>
      </c>
      <c r="C7252" s="5" t="s">
        <v>7791</v>
      </c>
      <c r="D7252" s="5" t="n">
        <v>2.54</v>
      </c>
      <c r="E7252" s="5" t="n">
        <v>1.12</v>
      </c>
      <c r="F7252" s="5" t="n">
        <v>1.41</v>
      </c>
      <c r="G7252" s="5" t="n">
        <v>0</v>
      </c>
      <c r="H7252" s="5" t="n">
        <v>0.5</v>
      </c>
      <c r="I7252" s="5"/>
      <c r="J7252" s="5"/>
    </row>
    <row r="7253" customFormat="false" ht="15" hidden="false" customHeight="false" outlineLevel="0" collapsed="false">
      <c r="A7253" s="5" t="s">
        <v>24</v>
      </c>
      <c r="B7253" s="5" t="s">
        <v>140</v>
      </c>
      <c r="C7253" s="5" t="s">
        <v>7792</v>
      </c>
      <c r="D7253" s="5" t="n">
        <v>3.56</v>
      </c>
      <c r="E7253" s="5" t="n">
        <v>1.31</v>
      </c>
      <c r="F7253" s="5" t="n">
        <v>2.24</v>
      </c>
      <c r="G7253" s="5" t="n">
        <v>0</v>
      </c>
      <c r="H7253" s="5" t="n">
        <v>0.5</v>
      </c>
      <c r="I7253" s="5"/>
      <c r="J7253" s="5"/>
    </row>
    <row r="7254" customFormat="false" ht="15" hidden="false" customHeight="false" outlineLevel="0" collapsed="false">
      <c r="A7254" s="5" t="s">
        <v>24</v>
      </c>
      <c r="B7254" s="5" t="s">
        <v>140</v>
      </c>
      <c r="C7254" s="5" t="s">
        <v>7793</v>
      </c>
      <c r="D7254" s="5" t="n">
        <v>4.01</v>
      </c>
      <c r="E7254" s="5" t="n">
        <v>2.42</v>
      </c>
      <c r="F7254" s="5" t="n">
        <v>1.58</v>
      </c>
      <c r="G7254" s="5" t="n">
        <v>0</v>
      </c>
      <c r="H7254" s="5" t="n">
        <v>0.5</v>
      </c>
      <c r="I7254" s="5"/>
      <c r="J7254" s="5"/>
    </row>
    <row r="7255" customFormat="false" ht="15" hidden="false" customHeight="false" outlineLevel="0" collapsed="false">
      <c r="A7255" s="5" t="s">
        <v>24</v>
      </c>
      <c r="B7255" s="5" t="s">
        <v>140</v>
      </c>
      <c r="C7255" s="5" t="s">
        <v>7794</v>
      </c>
      <c r="D7255" s="5" t="n">
        <v>3.95</v>
      </c>
      <c r="E7255" s="5" t="n">
        <v>1.52</v>
      </c>
      <c r="F7255" s="5" t="n">
        <v>1.51</v>
      </c>
      <c r="G7255" s="5" t="n">
        <v>0.92</v>
      </c>
      <c r="H7255" s="5" t="n">
        <v>0.5</v>
      </c>
      <c r="I7255" s="5"/>
      <c r="J7255" s="5"/>
    </row>
    <row r="7256" customFormat="false" ht="15" hidden="false" customHeight="false" outlineLevel="0" collapsed="false">
      <c r="A7256" s="5" t="s">
        <v>24</v>
      </c>
      <c r="B7256" s="5" t="s">
        <v>140</v>
      </c>
      <c r="C7256" s="5" t="s">
        <v>7795</v>
      </c>
      <c r="D7256" s="5" t="n">
        <v>3.59</v>
      </c>
      <c r="E7256" s="5" t="n">
        <v>1.12</v>
      </c>
      <c r="F7256" s="5" t="n">
        <v>2.47</v>
      </c>
      <c r="G7256" s="5" t="n">
        <v>0</v>
      </c>
      <c r="H7256" s="5" t="n">
        <v>0.5</v>
      </c>
      <c r="I7256" s="5"/>
      <c r="J7256" s="5"/>
    </row>
    <row r="7257" customFormat="false" ht="15" hidden="false" customHeight="false" outlineLevel="0" collapsed="false">
      <c r="A7257" s="5" t="s">
        <v>24</v>
      </c>
      <c r="B7257" s="5" t="s">
        <v>140</v>
      </c>
      <c r="C7257" s="5" t="s">
        <v>7796</v>
      </c>
      <c r="D7257" s="5" t="n">
        <v>4.92</v>
      </c>
      <c r="E7257" s="5" t="n">
        <v>2.53</v>
      </c>
      <c r="F7257" s="5" t="n">
        <v>1.54</v>
      </c>
      <c r="G7257" s="5" t="n">
        <v>0.85</v>
      </c>
      <c r="H7257" s="5" t="n">
        <v>0.5</v>
      </c>
      <c r="I7257" s="5"/>
      <c r="J7257" s="5"/>
    </row>
    <row r="7258" customFormat="false" ht="15" hidden="false" customHeight="false" outlineLevel="0" collapsed="false">
      <c r="A7258" s="5" t="s">
        <v>24</v>
      </c>
      <c r="B7258" s="5" t="s">
        <v>140</v>
      </c>
      <c r="C7258" s="5" t="s">
        <v>7797</v>
      </c>
      <c r="D7258" s="5" t="n">
        <v>3.82</v>
      </c>
      <c r="E7258" s="5" t="n">
        <v>1.37</v>
      </c>
      <c r="F7258" s="5" t="n">
        <v>1.67</v>
      </c>
      <c r="G7258" s="5" t="n">
        <v>0.78</v>
      </c>
      <c r="H7258" s="5" t="n">
        <v>0.5</v>
      </c>
      <c r="I7258" s="5"/>
      <c r="J7258" s="5"/>
    </row>
    <row r="7259" customFormat="false" ht="15" hidden="false" customHeight="false" outlineLevel="0" collapsed="false">
      <c r="A7259" s="5" t="s">
        <v>24</v>
      </c>
      <c r="B7259" s="5" t="s">
        <v>140</v>
      </c>
      <c r="C7259" s="5" t="s">
        <v>7798</v>
      </c>
      <c r="D7259" s="5" t="n">
        <v>3.45</v>
      </c>
      <c r="E7259" s="5" t="n">
        <v>1.22</v>
      </c>
      <c r="F7259" s="5" t="n">
        <v>1.48</v>
      </c>
      <c r="G7259" s="5" t="n">
        <v>0.75</v>
      </c>
      <c r="H7259" s="5" t="n">
        <v>0.5</v>
      </c>
      <c r="I7259" s="5"/>
      <c r="J7259" s="5"/>
    </row>
    <row r="7260" customFormat="false" ht="15" hidden="false" customHeight="false" outlineLevel="0" collapsed="false">
      <c r="A7260" s="5" t="s">
        <v>24</v>
      </c>
      <c r="B7260" s="5" t="s">
        <v>140</v>
      </c>
      <c r="C7260" s="5" t="s">
        <v>7799</v>
      </c>
      <c r="D7260" s="5" t="n">
        <v>2.91</v>
      </c>
      <c r="E7260" s="5" t="n">
        <v>1.28</v>
      </c>
      <c r="F7260" s="5" t="n">
        <v>1.62</v>
      </c>
      <c r="G7260" s="5" t="n">
        <v>0</v>
      </c>
      <c r="H7260" s="5" t="n">
        <v>0.5</v>
      </c>
      <c r="I7260" s="5"/>
      <c r="J7260" s="5"/>
    </row>
    <row r="7261" customFormat="false" ht="15" hidden="false" customHeight="false" outlineLevel="0" collapsed="false">
      <c r="A7261" s="5" t="s">
        <v>24</v>
      </c>
      <c r="B7261" s="5" t="s">
        <v>140</v>
      </c>
      <c r="C7261" s="5" t="s">
        <v>7800</v>
      </c>
      <c r="D7261" s="5" t="n">
        <v>3.88</v>
      </c>
      <c r="E7261" s="5" t="n">
        <v>1.47</v>
      </c>
      <c r="F7261" s="5" t="n">
        <v>1.63</v>
      </c>
      <c r="G7261" s="5" t="n">
        <v>0.77</v>
      </c>
      <c r="H7261" s="5" t="n">
        <v>0.5</v>
      </c>
      <c r="I7261" s="5"/>
      <c r="J7261" s="5"/>
    </row>
    <row r="7262" customFormat="false" ht="15" hidden="false" customHeight="false" outlineLevel="0" collapsed="false">
      <c r="A7262" s="5" t="s">
        <v>24</v>
      </c>
      <c r="B7262" s="5" t="s">
        <v>140</v>
      </c>
      <c r="C7262" s="5" t="s">
        <v>7801</v>
      </c>
      <c r="D7262" s="5" t="n">
        <v>3.48</v>
      </c>
      <c r="E7262" s="5" t="n">
        <v>1.15</v>
      </c>
      <c r="F7262" s="5" t="n">
        <v>1.4</v>
      </c>
      <c r="G7262" s="5" t="n">
        <v>0.93</v>
      </c>
      <c r="H7262" s="5" t="n">
        <v>0.5</v>
      </c>
      <c r="I7262" s="5"/>
      <c r="J7262" s="5"/>
    </row>
    <row r="7263" customFormat="false" ht="15" hidden="false" customHeight="false" outlineLevel="0" collapsed="false">
      <c r="A7263" s="5" t="s">
        <v>24</v>
      </c>
      <c r="B7263" s="5" t="s">
        <v>140</v>
      </c>
      <c r="C7263" s="5" t="s">
        <v>7802</v>
      </c>
      <c r="D7263" s="5" t="n">
        <v>3.09</v>
      </c>
      <c r="E7263" s="5" t="n">
        <v>1.23</v>
      </c>
      <c r="F7263" s="5" t="n">
        <v>1.46</v>
      </c>
      <c r="G7263" s="5" t="n">
        <v>0.4</v>
      </c>
      <c r="H7263" s="5" t="n">
        <v>0.5</v>
      </c>
      <c r="I7263" s="5"/>
      <c r="J7263" s="5"/>
    </row>
    <row r="7264" customFormat="false" ht="15" hidden="false" customHeight="false" outlineLevel="0" collapsed="false">
      <c r="A7264" s="5" t="s">
        <v>24</v>
      </c>
      <c r="B7264" s="5" t="s">
        <v>140</v>
      </c>
      <c r="C7264" s="5" t="s">
        <v>7803</v>
      </c>
      <c r="D7264" s="5" t="n">
        <v>3.39</v>
      </c>
      <c r="E7264" s="5" t="n">
        <v>1.47</v>
      </c>
      <c r="F7264" s="5" t="n">
        <v>1.51</v>
      </c>
      <c r="G7264" s="5" t="n">
        <v>0.4</v>
      </c>
      <c r="H7264" s="5" t="n">
        <v>0.5</v>
      </c>
      <c r="I7264" s="5"/>
      <c r="J7264" s="5"/>
    </row>
    <row r="7265" customFormat="false" ht="15" hidden="false" customHeight="false" outlineLevel="0" collapsed="false">
      <c r="A7265" s="5" t="s">
        <v>24</v>
      </c>
      <c r="B7265" s="5" t="s">
        <v>140</v>
      </c>
      <c r="C7265" s="5" t="s">
        <v>7804</v>
      </c>
      <c r="D7265" s="5" t="n">
        <v>4</v>
      </c>
      <c r="E7265" s="5" t="n">
        <v>1.5</v>
      </c>
      <c r="F7265" s="5" t="n">
        <v>1.59</v>
      </c>
      <c r="G7265" s="5" t="n">
        <v>0.9</v>
      </c>
      <c r="H7265" s="5" t="n">
        <v>0.5</v>
      </c>
      <c r="I7265" s="5"/>
      <c r="J7265" s="5"/>
    </row>
    <row r="7266" customFormat="false" ht="15" hidden="false" customHeight="false" outlineLevel="0" collapsed="false">
      <c r="A7266" s="5" t="s">
        <v>24</v>
      </c>
      <c r="B7266" s="5" t="s">
        <v>140</v>
      </c>
      <c r="C7266" s="5" t="s">
        <v>7805</v>
      </c>
      <c r="D7266" s="5" t="n">
        <v>3.66</v>
      </c>
      <c r="E7266" s="5" t="n">
        <v>1.28</v>
      </c>
      <c r="F7266" s="5" t="n">
        <v>1.63</v>
      </c>
      <c r="G7266" s="5" t="n">
        <v>0.75</v>
      </c>
      <c r="H7266" s="5" t="n">
        <v>0.5</v>
      </c>
      <c r="I7266" s="5"/>
      <c r="J7266" s="5"/>
    </row>
    <row r="7267" customFormat="false" ht="15" hidden="false" customHeight="false" outlineLevel="0" collapsed="false">
      <c r="A7267" s="5" t="s">
        <v>24</v>
      </c>
      <c r="B7267" s="5" t="s">
        <v>140</v>
      </c>
      <c r="C7267" s="5" t="s">
        <v>7806</v>
      </c>
      <c r="D7267" s="5" t="n">
        <v>3.38</v>
      </c>
      <c r="E7267" s="5" t="n">
        <v>1.16</v>
      </c>
      <c r="F7267" s="5" t="n">
        <v>1.47</v>
      </c>
      <c r="G7267" s="5" t="n">
        <v>0.74</v>
      </c>
      <c r="H7267" s="5" t="n">
        <v>0.5</v>
      </c>
      <c r="I7267" s="5"/>
      <c r="J7267" s="5"/>
    </row>
    <row r="7268" customFormat="false" ht="15" hidden="false" customHeight="false" outlineLevel="0" collapsed="false">
      <c r="A7268" s="5" t="s">
        <v>24</v>
      </c>
      <c r="B7268" s="5" t="s">
        <v>140</v>
      </c>
      <c r="C7268" s="5" t="s">
        <v>7807</v>
      </c>
      <c r="D7268" s="5" t="n">
        <v>2.65</v>
      </c>
      <c r="E7268" s="5" t="n">
        <v>1.21</v>
      </c>
      <c r="F7268" s="5" t="n">
        <v>1.45</v>
      </c>
      <c r="G7268" s="5" t="n">
        <v>0</v>
      </c>
      <c r="H7268" s="5" t="n">
        <v>0.5</v>
      </c>
      <c r="I7268" s="5"/>
      <c r="J7268" s="5"/>
    </row>
    <row r="7269" customFormat="false" ht="15" hidden="false" customHeight="false" outlineLevel="0" collapsed="false">
      <c r="A7269" s="5" t="s">
        <v>24</v>
      </c>
      <c r="B7269" s="5" t="s">
        <v>140</v>
      </c>
      <c r="C7269" s="5" t="s">
        <v>7808</v>
      </c>
      <c r="D7269" s="5" t="n">
        <v>3.66</v>
      </c>
      <c r="E7269" s="5" t="n">
        <v>1.24</v>
      </c>
      <c r="F7269" s="5" t="n">
        <v>1.48</v>
      </c>
      <c r="G7269" s="5" t="n">
        <v>0.94</v>
      </c>
      <c r="H7269" s="5" t="n">
        <v>0.5</v>
      </c>
      <c r="I7269" s="5"/>
      <c r="J7269" s="5"/>
    </row>
    <row r="7270" customFormat="false" ht="15" hidden="false" customHeight="false" outlineLevel="0" collapsed="false">
      <c r="A7270" s="5" t="s">
        <v>24</v>
      </c>
      <c r="B7270" s="5" t="s">
        <v>140</v>
      </c>
      <c r="C7270" s="5" t="s">
        <v>7809</v>
      </c>
      <c r="D7270" s="5" t="n">
        <v>3.45</v>
      </c>
      <c r="E7270" s="5" t="n">
        <v>1.22</v>
      </c>
      <c r="F7270" s="5" t="n">
        <v>1.44</v>
      </c>
      <c r="G7270" s="5" t="n">
        <v>0.79</v>
      </c>
      <c r="H7270" s="5" t="n">
        <v>0.5</v>
      </c>
      <c r="I7270" s="5"/>
      <c r="J7270" s="5"/>
    </row>
    <row r="7271" customFormat="false" ht="15" hidden="false" customHeight="false" outlineLevel="0" collapsed="false">
      <c r="A7271" s="5" t="s">
        <v>24</v>
      </c>
      <c r="B7271" s="5" t="s">
        <v>140</v>
      </c>
      <c r="C7271" s="5" t="s">
        <v>7810</v>
      </c>
      <c r="D7271" s="5" t="n">
        <v>3.59</v>
      </c>
      <c r="E7271" s="5" t="n">
        <v>1.24</v>
      </c>
      <c r="F7271" s="5" t="n">
        <v>1.54</v>
      </c>
      <c r="G7271" s="5" t="n">
        <v>0.8</v>
      </c>
      <c r="H7271" s="5" t="n">
        <v>0.5</v>
      </c>
      <c r="I7271" s="5"/>
      <c r="J7271" s="5"/>
    </row>
    <row r="7272" customFormat="false" ht="15" hidden="false" customHeight="false" outlineLevel="0" collapsed="false">
      <c r="A7272" s="5" t="s">
        <v>24</v>
      </c>
      <c r="B7272" s="5" t="s">
        <v>140</v>
      </c>
      <c r="C7272" s="5" t="s">
        <v>7811</v>
      </c>
      <c r="D7272" s="5" t="n">
        <v>3.4</v>
      </c>
      <c r="E7272" s="5" t="n">
        <v>1.19</v>
      </c>
      <c r="F7272" s="5" t="n">
        <v>1.48</v>
      </c>
      <c r="G7272" s="5" t="n">
        <v>0.73</v>
      </c>
      <c r="H7272" s="5" t="n">
        <v>0.5</v>
      </c>
      <c r="I7272" s="5"/>
      <c r="J7272" s="5"/>
    </row>
    <row r="7273" customFormat="false" ht="15" hidden="false" customHeight="false" outlineLevel="0" collapsed="false">
      <c r="A7273" s="5" t="s">
        <v>24</v>
      </c>
      <c r="B7273" s="5" t="s">
        <v>140</v>
      </c>
      <c r="C7273" s="5" t="s">
        <v>7812</v>
      </c>
      <c r="D7273" s="5" t="n">
        <v>2.65</v>
      </c>
      <c r="E7273" s="5" t="n">
        <v>1.18</v>
      </c>
      <c r="F7273" s="5" t="n">
        <v>1.47</v>
      </c>
      <c r="G7273" s="5" t="n">
        <v>0</v>
      </c>
      <c r="H7273" s="5" t="n">
        <v>0.5</v>
      </c>
      <c r="I7273" s="5"/>
      <c r="J7273" s="5"/>
    </row>
    <row r="7274" customFormat="false" ht="15" hidden="false" customHeight="false" outlineLevel="0" collapsed="false">
      <c r="A7274" s="5" t="s">
        <v>24</v>
      </c>
      <c r="B7274" s="5" t="s">
        <v>140</v>
      </c>
      <c r="C7274" s="5" t="s">
        <v>7813</v>
      </c>
      <c r="D7274" s="5" t="n">
        <v>3.57</v>
      </c>
      <c r="E7274" s="5" t="n">
        <v>1.3</v>
      </c>
      <c r="F7274" s="5" t="n">
        <v>1.43</v>
      </c>
      <c r="G7274" s="5" t="n">
        <v>0.83</v>
      </c>
      <c r="H7274" s="5" t="n">
        <v>0.5</v>
      </c>
      <c r="I7274" s="5"/>
      <c r="J7274" s="5"/>
    </row>
    <row r="7275" customFormat="false" ht="15" hidden="false" customHeight="false" outlineLevel="0" collapsed="false">
      <c r="A7275" s="5" t="s">
        <v>24</v>
      </c>
      <c r="B7275" s="5" t="s">
        <v>140</v>
      </c>
      <c r="C7275" s="5" t="s">
        <v>7814</v>
      </c>
      <c r="D7275" s="5" t="n">
        <v>3.61</v>
      </c>
      <c r="E7275" s="5" t="n">
        <v>1.23</v>
      </c>
      <c r="F7275" s="5" t="n">
        <v>1.63</v>
      </c>
      <c r="G7275" s="5" t="n">
        <v>0.75</v>
      </c>
      <c r="H7275" s="5" t="n">
        <v>0.5</v>
      </c>
      <c r="I7275" s="5"/>
      <c r="J7275" s="5"/>
    </row>
    <row r="7276" customFormat="false" ht="15" hidden="false" customHeight="false" outlineLevel="0" collapsed="false">
      <c r="A7276" s="5" t="s">
        <v>24</v>
      </c>
      <c r="B7276" s="5" t="s">
        <v>140</v>
      </c>
      <c r="C7276" s="5" t="s">
        <v>7815</v>
      </c>
      <c r="D7276" s="5" t="n">
        <v>3.57</v>
      </c>
      <c r="E7276" s="5" t="n">
        <v>1.29</v>
      </c>
      <c r="F7276" s="5" t="n">
        <v>1.51</v>
      </c>
      <c r="G7276" s="5" t="n">
        <v>0.77</v>
      </c>
      <c r="H7276" s="5" t="n">
        <v>0.5</v>
      </c>
      <c r="I7276" s="5"/>
      <c r="J7276" s="5"/>
    </row>
    <row r="7277" customFormat="false" ht="15" hidden="false" customHeight="false" outlineLevel="0" collapsed="false">
      <c r="A7277" s="5" t="s">
        <v>24</v>
      </c>
      <c r="B7277" s="5" t="s">
        <v>140</v>
      </c>
      <c r="C7277" s="5" t="s">
        <v>7816</v>
      </c>
      <c r="D7277" s="5" t="n">
        <v>3.1</v>
      </c>
      <c r="E7277" s="5" t="n">
        <v>1.09</v>
      </c>
      <c r="F7277" s="5" t="n">
        <v>1.28</v>
      </c>
      <c r="G7277" s="5" t="n">
        <v>0.74</v>
      </c>
      <c r="H7277" s="5" t="n">
        <v>0.5</v>
      </c>
      <c r="I7277" s="5"/>
      <c r="J7277" s="5"/>
    </row>
    <row r="7278" customFormat="false" ht="15" hidden="false" customHeight="false" outlineLevel="0" collapsed="false">
      <c r="A7278" s="5" t="s">
        <v>24</v>
      </c>
      <c r="B7278" s="5" t="s">
        <v>140</v>
      </c>
      <c r="C7278" s="5" t="s">
        <v>7817</v>
      </c>
      <c r="D7278" s="5" t="n">
        <v>3.33</v>
      </c>
      <c r="E7278" s="5" t="n">
        <v>1.15</v>
      </c>
      <c r="F7278" s="5" t="n">
        <v>1.42</v>
      </c>
      <c r="G7278" s="5" t="n">
        <v>0.76</v>
      </c>
      <c r="H7278" s="5" t="n">
        <v>0.5</v>
      </c>
      <c r="I7278" s="5"/>
      <c r="J7278" s="5"/>
    </row>
    <row r="7279" customFormat="false" ht="15" hidden="false" customHeight="false" outlineLevel="0" collapsed="false">
      <c r="A7279" s="5" t="s">
        <v>24</v>
      </c>
      <c r="B7279" s="5" t="s">
        <v>140</v>
      </c>
      <c r="C7279" s="5" t="s">
        <v>7818</v>
      </c>
      <c r="D7279" s="5" t="n">
        <v>3.44</v>
      </c>
      <c r="E7279" s="5" t="n">
        <v>1.17</v>
      </c>
      <c r="F7279" s="5" t="n">
        <v>1.48</v>
      </c>
      <c r="G7279" s="5" t="n">
        <v>0.79</v>
      </c>
      <c r="H7279" s="5" t="n">
        <v>0.5</v>
      </c>
      <c r="I7279" s="5"/>
      <c r="J7279" s="5"/>
    </row>
    <row r="7280" customFormat="false" ht="15" hidden="false" customHeight="false" outlineLevel="0" collapsed="false">
      <c r="A7280" s="5" t="s">
        <v>24</v>
      </c>
      <c r="B7280" s="5" t="s">
        <v>140</v>
      </c>
      <c r="C7280" s="5" t="s">
        <v>7819</v>
      </c>
      <c r="D7280" s="5" t="n">
        <v>3.23</v>
      </c>
      <c r="E7280" s="5" t="n">
        <v>1.16</v>
      </c>
      <c r="F7280" s="5" t="n">
        <v>1.45</v>
      </c>
      <c r="G7280" s="5" t="n">
        <v>0.61</v>
      </c>
      <c r="H7280" s="5" t="n">
        <v>0.5</v>
      </c>
      <c r="I7280" s="5"/>
      <c r="J7280" s="5"/>
    </row>
    <row r="7281" customFormat="false" ht="15" hidden="false" customHeight="false" outlineLevel="0" collapsed="false">
      <c r="A7281" s="5" t="s">
        <v>24</v>
      </c>
      <c r="B7281" s="5" t="s">
        <v>140</v>
      </c>
      <c r="C7281" s="5" t="s">
        <v>7820</v>
      </c>
      <c r="D7281" s="5" t="n">
        <v>3.84</v>
      </c>
      <c r="E7281" s="5" t="n">
        <v>1.53</v>
      </c>
      <c r="F7281" s="5" t="n">
        <v>1.45</v>
      </c>
      <c r="G7281" s="5" t="n">
        <v>0.85</v>
      </c>
      <c r="H7281" s="5" t="n">
        <v>0.5</v>
      </c>
      <c r="I7281" s="5"/>
      <c r="J7281" s="5"/>
    </row>
    <row r="7282" customFormat="false" ht="15" hidden="false" customHeight="false" outlineLevel="0" collapsed="false">
      <c r="A7282" s="5" t="s">
        <v>24</v>
      </c>
      <c r="B7282" s="5" t="s">
        <v>140</v>
      </c>
      <c r="C7282" s="5" t="s">
        <v>7821</v>
      </c>
      <c r="D7282" s="5" t="n">
        <v>3.25</v>
      </c>
      <c r="E7282" s="5" t="n">
        <v>1.11</v>
      </c>
      <c r="F7282" s="5" t="n">
        <v>1.38</v>
      </c>
      <c r="G7282" s="5" t="n">
        <v>0.76</v>
      </c>
      <c r="H7282" s="5" t="n">
        <v>0.5</v>
      </c>
      <c r="I7282" s="5"/>
      <c r="J7282" s="5"/>
    </row>
    <row r="7283" customFormat="false" ht="15" hidden="false" customHeight="false" outlineLevel="0" collapsed="false">
      <c r="A7283" s="5" t="s">
        <v>24</v>
      </c>
      <c r="B7283" s="5" t="s">
        <v>140</v>
      </c>
      <c r="C7283" s="5" t="s">
        <v>7822</v>
      </c>
      <c r="D7283" s="5" t="n">
        <v>274.83</v>
      </c>
      <c r="E7283" s="5" t="n">
        <v>1.19</v>
      </c>
      <c r="F7283" s="5" t="n">
        <v>273.64</v>
      </c>
      <c r="G7283" s="5" t="n">
        <v>0</v>
      </c>
      <c r="H7283" s="5" t="n">
        <v>0.5</v>
      </c>
      <c r="I7283" s="5"/>
      <c r="J7283" s="5"/>
    </row>
    <row r="7284" customFormat="false" ht="15" hidden="false" customHeight="false" outlineLevel="0" collapsed="false">
      <c r="A7284" s="5" t="s">
        <v>24</v>
      </c>
      <c r="B7284" s="5" t="s">
        <v>140</v>
      </c>
      <c r="C7284" s="5" t="s">
        <v>7823</v>
      </c>
      <c r="D7284" s="5" t="n">
        <v>5.97</v>
      </c>
      <c r="E7284" s="5" t="n">
        <v>2.59</v>
      </c>
      <c r="F7284" s="5" t="n">
        <v>2.89</v>
      </c>
      <c r="G7284" s="5" t="n">
        <v>0.49</v>
      </c>
      <c r="H7284" s="5" t="n">
        <v>0.5</v>
      </c>
      <c r="I7284" s="5"/>
      <c r="J7284" s="5"/>
    </row>
    <row r="7285" customFormat="false" ht="15" hidden="false" customHeight="false" outlineLevel="0" collapsed="false">
      <c r="A7285" s="5" t="s">
        <v>24</v>
      </c>
      <c r="B7285" s="5" t="s">
        <v>140</v>
      </c>
      <c r="C7285" s="5" t="s">
        <v>7824</v>
      </c>
      <c r="D7285" s="5" t="n">
        <v>5.64</v>
      </c>
      <c r="E7285" s="5" t="n">
        <v>2.55</v>
      </c>
      <c r="F7285" s="5" t="n">
        <v>2.49</v>
      </c>
      <c r="G7285" s="5" t="n">
        <v>0.59</v>
      </c>
      <c r="H7285" s="5" t="n">
        <v>0.5</v>
      </c>
      <c r="I7285" s="5"/>
      <c r="J7285" s="5"/>
    </row>
    <row r="7286" customFormat="false" ht="15" hidden="false" customHeight="false" outlineLevel="0" collapsed="false">
      <c r="A7286" s="5" t="s">
        <v>24</v>
      </c>
      <c r="B7286" s="5" t="s">
        <v>140</v>
      </c>
      <c r="C7286" s="5" t="s">
        <v>7825</v>
      </c>
      <c r="D7286" s="5" t="n">
        <v>5.55</v>
      </c>
      <c r="E7286" s="5" t="n">
        <v>2.3</v>
      </c>
      <c r="F7286" s="5" t="n">
        <v>2.83</v>
      </c>
      <c r="G7286" s="5" t="n">
        <v>0.42</v>
      </c>
      <c r="H7286" s="5" t="n">
        <v>0.5</v>
      </c>
      <c r="I7286" s="5"/>
      <c r="J7286" s="5"/>
    </row>
    <row r="7287" customFormat="false" ht="15" hidden="false" customHeight="false" outlineLevel="0" collapsed="false">
      <c r="A7287" s="5" t="s">
        <v>24</v>
      </c>
      <c r="B7287" s="5" t="s">
        <v>140</v>
      </c>
      <c r="C7287" s="5" t="s">
        <v>7826</v>
      </c>
      <c r="D7287" s="5" t="n">
        <v>5.17</v>
      </c>
      <c r="E7287" s="5" t="n">
        <v>2.61</v>
      </c>
      <c r="F7287" s="5" t="n">
        <v>2.57</v>
      </c>
      <c r="G7287" s="5" t="n">
        <v>0</v>
      </c>
      <c r="H7287" s="5" t="n">
        <v>0.5</v>
      </c>
      <c r="I7287" s="5"/>
      <c r="J7287" s="5"/>
    </row>
    <row r="7288" customFormat="false" ht="15" hidden="false" customHeight="false" outlineLevel="0" collapsed="false">
      <c r="A7288" s="5" t="s">
        <v>24</v>
      </c>
      <c r="B7288" s="5" t="s">
        <v>140</v>
      </c>
      <c r="C7288" s="5" t="s">
        <v>7827</v>
      </c>
      <c r="D7288" s="5" t="n">
        <v>3.9</v>
      </c>
      <c r="E7288" s="5" t="n">
        <v>1.45</v>
      </c>
      <c r="F7288" s="5" t="n">
        <v>1.56</v>
      </c>
      <c r="G7288" s="5" t="n">
        <v>0.89</v>
      </c>
      <c r="H7288" s="5" t="n">
        <v>0.5</v>
      </c>
      <c r="I7288" s="5"/>
      <c r="J7288" s="5"/>
    </row>
    <row r="7289" customFormat="false" ht="15" hidden="false" customHeight="false" outlineLevel="0" collapsed="false">
      <c r="A7289" s="5" t="s">
        <v>24</v>
      </c>
      <c r="B7289" s="5" t="s">
        <v>140</v>
      </c>
      <c r="C7289" s="5" t="s">
        <v>7828</v>
      </c>
      <c r="D7289" s="5" t="n">
        <v>3.64</v>
      </c>
      <c r="E7289" s="5" t="n">
        <v>1.28</v>
      </c>
      <c r="F7289" s="5" t="n">
        <v>1.53</v>
      </c>
      <c r="G7289" s="5" t="n">
        <v>0.83</v>
      </c>
      <c r="H7289" s="5" t="n">
        <v>0.5</v>
      </c>
      <c r="I7289" s="5"/>
      <c r="J7289" s="5"/>
    </row>
    <row r="7290" customFormat="false" ht="15" hidden="false" customHeight="false" outlineLevel="0" collapsed="false">
      <c r="A7290" s="5" t="s">
        <v>24</v>
      </c>
      <c r="B7290" s="5" t="s">
        <v>140</v>
      </c>
      <c r="C7290" s="5" t="s">
        <v>7829</v>
      </c>
      <c r="D7290" s="5" t="n">
        <v>3.47</v>
      </c>
      <c r="E7290" s="5" t="n">
        <v>1.29</v>
      </c>
      <c r="F7290" s="5" t="n">
        <v>1.41</v>
      </c>
      <c r="G7290" s="5" t="n">
        <v>0.77</v>
      </c>
      <c r="H7290" s="5" t="n">
        <v>0.5</v>
      </c>
      <c r="I7290" s="5"/>
      <c r="J7290" s="5"/>
    </row>
    <row r="7291" customFormat="false" ht="15" hidden="false" customHeight="false" outlineLevel="0" collapsed="false">
      <c r="A7291" s="5" t="s">
        <v>24</v>
      </c>
      <c r="B7291" s="5" t="s">
        <v>140</v>
      </c>
      <c r="C7291" s="5" t="s">
        <v>7830</v>
      </c>
      <c r="D7291" s="5" t="n">
        <v>2.74</v>
      </c>
      <c r="E7291" s="5" t="n">
        <v>1.33</v>
      </c>
      <c r="F7291" s="5" t="n">
        <v>1.41</v>
      </c>
      <c r="G7291" s="5" t="n">
        <v>0</v>
      </c>
      <c r="H7291" s="5" t="n">
        <v>0.5</v>
      </c>
      <c r="I7291" s="5"/>
      <c r="J7291" s="5"/>
    </row>
    <row r="7292" customFormat="false" ht="15" hidden="false" customHeight="false" outlineLevel="0" collapsed="false">
      <c r="A7292" s="5" t="s">
        <v>24</v>
      </c>
      <c r="B7292" s="5" t="s">
        <v>140</v>
      </c>
      <c r="C7292" s="5" t="s">
        <v>7831</v>
      </c>
      <c r="D7292" s="5" t="n">
        <v>3.89</v>
      </c>
      <c r="E7292" s="5" t="n">
        <v>1.56</v>
      </c>
      <c r="F7292" s="5" t="n">
        <v>1.46</v>
      </c>
      <c r="G7292" s="5" t="n">
        <v>0.87</v>
      </c>
      <c r="H7292" s="5" t="n">
        <v>0.5</v>
      </c>
      <c r="I7292" s="5"/>
      <c r="J7292" s="5"/>
    </row>
    <row r="7293" customFormat="false" ht="15" hidden="false" customHeight="false" outlineLevel="0" collapsed="false">
      <c r="A7293" s="5" t="s">
        <v>24</v>
      </c>
      <c r="B7293" s="5" t="s">
        <v>140</v>
      </c>
      <c r="C7293" s="5" t="s">
        <v>7832</v>
      </c>
      <c r="D7293" s="5" t="n">
        <v>3.87</v>
      </c>
      <c r="E7293" s="5" t="n">
        <v>1.42</v>
      </c>
      <c r="F7293" s="5" t="n">
        <v>1.72</v>
      </c>
      <c r="G7293" s="5" t="n">
        <v>0.72</v>
      </c>
      <c r="H7293" s="5" t="n">
        <v>0.5</v>
      </c>
      <c r="I7293" s="5"/>
      <c r="J7293" s="5"/>
    </row>
    <row r="7294" customFormat="false" ht="15" hidden="false" customHeight="false" outlineLevel="0" collapsed="false">
      <c r="A7294" s="5" t="s">
        <v>24</v>
      </c>
      <c r="B7294" s="5" t="s">
        <v>140</v>
      </c>
      <c r="C7294" s="5" t="s">
        <v>7833</v>
      </c>
      <c r="D7294" s="5" t="n">
        <v>3.66</v>
      </c>
      <c r="E7294" s="5" t="n">
        <v>1.37</v>
      </c>
      <c r="F7294" s="5" t="n">
        <v>1.58</v>
      </c>
      <c r="G7294" s="5" t="n">
        <v>0.69</v>
      </c>
      <c r="H7294" s="5" t="n">
        <v>0.5</v>
      </c>
      <c r="I7294" s="5"/>
      <c r="J7294" s="5"/>
    </row>
    <row r="7295" customFormat="false" ht="15" hidden="false" customHeight="false" outlineLevel="0" collapsed="false">
      <c r="A7295" s="5" t="s">
        <v>24</v>
      </c>
      <c r="B7295" s="5" t="s">
        <v>140</v>
      </c>
      <c r="C7295" s="5" t="s">
        <v>7834</v>
      </c>
      <c r="D7295" s="5" t="n">
        <v>3.74</v>
      </c>
      <c r="E7295" s="5" t="n">
        <v>1.42</v>
      </c>
      <c r="F7295" s="5" t="n">
        <v>1.51</v>
      </c>
      <c r="G7295" s="5" t="n">
        <v>0.81</v>
      </c>
      <c r="H7295" s="5" t="n">
        <v>0.5</v>
      </c>
      <c r="I7295" s="5"/>
      <c r="J7295" s="5"/>
    </row>
    <row r="7296" customFormat="false" ht="15" hidden="false" customHeight="false" outlineLevel="0" collapsed="false">
      <c r="A7296" s="5" t="s">
        <v>24</v>
      </c>
      <c r="B7296" s="5" t="s">
        <v>140</v>
      </c>
      <c r="C7296" s="5" t="s">
        <v>7835</v>
      </c>
      <c r="D7296" s="5" t="n">
        <v>3.68</v>
      </c>
      <c r="E7296" s="5" t="n">
        <v>1.31</v>
      </c>
      <c r="F7296" s="5" t="n">
        <v>1.56</v>
      </c>
      <c r="G7296" s="5" t="n">
        <v>0.8</v>
      </c>
      <c r="H7296" s="5" t="n">
        <v>0.5</v>
      </c>
      <c r="I7296" s="5"/>
      <c r="J7296" s="5"/>
    </row>
    <row r="7297" customFormat="false" ht="15" hidden="false" customHeight="false" outlineLevel="0" collapsed="false">
      <c r="A7297" s="5" t="s">
        <v>24</v>
      </c>
      <c r="B7297" s="5" t="s">
        <v>140</v>
      </c>
      <c r="C7297" s="5" t="s">
        <v>7836</v>
      </c>
      <c r="D7297" s="5" t="n">
        <v>3.48</v>
      </c>
      <c r="E7297" s="5" t="n">
        <v>1.23</v>
      </c>
      <c r="F7297" s="5" t="n">
        <v>1.42</v>
      </c>
      <c r="G7297" s="5" t="n">
        <v>0.83</v>
      </c>
      <c r="H7297" s="5" t="n">
        <v>0.5</v>
      </c>
      <c r="I7297" s="5"/>
      <c r="J7297" s="5"/>
    </row>
    <row r="7298" customFormat="false" ht="15" hidden="false" customHeight="false" outlineLevel="0" collapsed="false">
      <c r="A7298" s="5" t="s">
        <v>24</v>
      </c>
      <c r="B7298" s="5" t="s">
        <v>140</v>
      </c>
      <c r="C7298" s="5" t="s">
        <v>7837</v>
      </c>
      <c r="D7298" s="5" t="n">
        <v>3.7</v>
      </c>
      <c r="E7298" s="5" t="n">
        <v>1.15</v>
      </c>
      <c r="F7298" s="5" t="n">
        <v>1.64</v>
      </c>
      <c r="G7298" s="5" t="n">
        <v>0.91</v>
      </c>
      <c r="H7298" s="5" t="n">
        <v>0.5</v>
      </c>
      <c r="I7298" s="5"/>
      <c r="J7298" s="5"/>
    </row>
    <row r="7299" customFormat="false" ht="15" hidden="false" customHeight="false" outlineLevel="0" collapsed="false">
      <c r="A7299" s="5" t="s">
        <v>24</v>
      </c>
      <c r="B7299" s="5" t="s">
        <v>140</v>
      </c>
      <c r="C7299" s="5" t="s">
        <v>7838</v>
      </c>
      <c r="D7299" s="5" t="n">
        <v>3.62</v>
      </c>
      <c r="E7299" s="5" t="n">
        <v>1.22</v>
      </c>
      <c r="F7299" s="5" t="n">
        <v>1.62</v>
      </c>
      <c r="G7299" s="5" t="n">
        <v>0.77</v>
      </c>
      <c r="H7299" s="5" t="n">
        <v>0.5</v>
      </c>
      <c r="I7299" s="5"/>
      <c r="J7299" s="5"/>
    </row>
    <row r="7300" customFormat="false" ht="15" hidden="false" customHeight="false" outlineLevel="0" collapsed="false">
      <c r="A7300" s="5" t="s">
        <v>24</v>
      </c>
      <c r="B7300" s="5" t="s">
        <v>140</v>
      </c>
      <c r="C7300" s="5" t="s">
        <v>7839</v>
      </c>
      <c r="D7300" s="5" t="n">
        <v>2.81</v>
      </c>
      <c r="E7300" s="5" t="n">
        <v>1.27</v>
      </c>
      <c r="F7300" s="5" t="n">
        <v>1.53</v>
      </c>
      <c r="G7300" s="5" t="n">
        <v>0</v>
      </c>
      <c r="H7300" s="5" t="n">
        <v>0.5</v>
      </c>
      <c r="I7300" s="5"/>
      <c r="J7300" s="5"/>
    </row>
    <row r="7301" customFormat="false" ht="15" hidden="false" customHeight="false" outlineLevel="0" collapsed="false">
      <c r="A7301" s="5" t="s">
        <v>24</v>
      </c>
      <c r="B7301" s="5" t="s">
        <v>140</v>
      </c>
      <c r="C7301" s="5" t="s">
        <v>7840</v>
      </c>
      <c r="D7301" s="5" t="n">
        <v>3.89</v>
      </c>
      <c r="E7301" s="5" t="n">
        <v>1.51</v>
      </c>
      <c r="F7301" s="5" t="n">
        <v>1.54</v>
      </c>
      <c r="G7301" s="5" t="n">
        <v>0.83</v>
      </c>
      <c r="H7301" s="5" t="n">
        <v>0.5</v>
      </c>
      <c r="I7301" s="5"/>
      <c r="J7301" s="5"/>
    </row>
    <row r="7302" customFormat="false" ht="15" hidden="false" customHeight="false" outlineLevel="0" collapsed="false">
      <c r="A7302" s="5" t="s">
        <v>24</v>
      </c>
      <c r="B7302" s="5" t="s">
        <v>140</v>
      </c>
      <c r="C7302" s="5" t="s">
        <v>7841</v>
      </c>
      <c r="D7302" s="5" t="n">
        <v>3.4</v>
      </c>
      <c r="E7302" s="5" t="n">
        <v>1.16</v>
      </c>
      <c r="F7302" s="5" t="n">
        <v>1.42</v>
      </c>
      <c r="G7302" s="5" t="n">
        <v>0.82</v>
      </c>
      <c r="H7302" s="5" t="n">
        <v>0.5</v>
      </c>
      <c r="I7302" s="5"/>
      <c r="J7302" s="5"/>
    </row>
    <row r="7303" customFormat="false" ht="15" hidden="false" customHeight="false" outlineLevel="0" collapsed="false">
      <c r="A7303" s="5" t="s">
        <v>24</v>
      </c>
      <c r="B7303" s="5" t="s">
        <v>140</v>
      </c>
      <c r="C7303" s="5" t="s">
        <v>7842</v>
      </c>
      <c r="D7303" s="5" t="n">
        <v>3.35</v>
      </c>
      <c r="E7303" s="5" t="n">
        <v>1.25</v>
      </c>
      <c r="F7303" s="5" t="n">
        <v>1.46</v>
      </c>
      <c r="G7303" s="5" t="n">
        <v>0.64</v>
      </c>
      <c r="H7303" s="5" t="n">
        <v>0.5</v>
      </c>
      <c r="I7303" s="5"/>
      <c r="J7303" s="5"/>
    </row>
    <row r="7304" customFormat="false" ht="15" hidden="false" customHeight="false" outlineLevel="0" collapsed="false">
      <c r="A7304" s="5" t="s">
        <v>24</v>
      </c>
      <c r="B7304" s="5" t="s">
        <v>140</v>
      </c>
      <c r="C7304" s="5" t="s">
        <v>7843</v>
      </c>
      <c r="D7304" s="5" t="n">
        <v>2.81</v>
      </c>
      <c r="E7304" s="5" t="n">
        <v>1.29</v>
      </c>
      <c r="F7304" s="5" t="n">
        <v>1.52</v>
      </c>
      <c r="G7304" s="5" t="n">
        <v>0</v>
      </c>
      <c r="H7304" s="5" t="n">
        <v>0.5</v>
      </c>
      <c r="I7304" s="5"/>
      <c r="J7304" s="5"/>
    </row>
    <row r="7305" customFormat="false" ht="15" hidden="false" customHeight="false" outlineLevel="0" collapsed="false">
      <c r="A7305" s="5" t="s">
        <v>24</v>
      </c>
      <c r="B7305" s="5" t="s">
        <v>140</v>
      </c>
      <c r="C7305" s="5" t="s">
        <v>7844</v>
      </c>
      <c r="D7305" s="5" t="n">
        <v>3.7</v>
      </c>
      <c r="E7305" s="5" t="n">
        <v>1.4</v>
      </c>
      <c r="F7305" s="5" t="n">
        <v>1.57</v>
      </c>
      <c r="G7305" s="5" t="n">
        <v>0.74</v>
      </c>
      <c r="H7305" s="5" t="n">
        <v>0.5</v>
      </c>
      <c r="I7305" s="5"/>
      <c r="J7305" s="5"/>
    </row>
    <row r="7306" customFormat="false" ht="15" hidden="false" customHeight="false" outlineLevel="0" collapsed="false">
      <c r="A7306" s="5" t="s">
        <v>24</v>
      </c>
      <c r="B7306" s="5" t="s">
        <v>140</v>
      </c>
      <c r="C7306" s="5" t="s">
        <v>7845</v>
      </c>
      <c r="D7306" s="5" t="n">
        <v>3.5</v>
      </c>
      <c r="E7306" s="5" t="n">
        <v>1.3</v>
      </c>
      <c r="F7306" s="5" t="n">
        <v>1.47</v>
      </c>
      <c r="G7306" s="5" t="n">
        <v>0.72</v>
      </c>
      <c r="H7306" s="5" t="n">
        <v>0.5</v>
      </c>
      <c r="I7306" s="5"/>
      <c r="J7306" s="5"/>
    </row>
    <row r="7307" customFormat="false" ht="15" hidden="false" customHeight="false" outlineLevel="0" collapsed="false">
      <c r="A7307" s="5" t="s">
        <v>24</v>
      </c>
      <c r="B7307" s="5" t="s">
        <v>140</v>
      </c>
      <c r="C7307" s="5" t="s">
        <v>7846</v>
      </c>
      <c r="D7307" s="5" t="n">
        <v>3.09</v>
      </c>
      <c r="E7307" s="5" t="n">
        <v>1.42</v>
      </c>
      <c r="F7307" s="5" t="n">
        <v>1.67</v>
      </c>
      <c r="G7307" s="5" t="n">
        <v>0</v>
      </c>
      <c r="H7307" s="5" t="n">
        <v>0.5</v>
      </c>
      <c r="I7307" s="5"/>
      <c r="J7307" s="5"/>
    </row>
    <row r="7308" customFormat="false" ht="15" hidden="false" customHeight="false" outlineLevel="0" collapsed="false">
      <c r="A7308" s="5" t="s">
        <v>24</v>
      </c>
      <c r="B7308" s="5" t="s">
        <v>140</v>
      </c>
      <c r="C7308" s="5" t="s">
        <v>7847</v>
      </c>
      <c r="D7308" s="5" t="n">
        <v>3.92</v>
      </c>
      <c r="E7308" s="5" t="n">
        <v>1.56</v>
      </c>
      <c r="F7308" s="5" t="n">
        <v>1.61</v>
      </c>
      <c r="G7308" s="5" t="n">
        <v>0.74</v>
      </c>
      <c r="H7308" s="5" t="n">
        <v>0.5</v>
      </c>
      <c r="I7308" s="5"/>
      <c r="J7308" s="5"/>
    </row>
    <row r="7309" customFormat="false" ht="15" hidden="false" customHeight="false" outlineLevel="0" collapsed="false">
      <c r="A7309" s="5" t="s">
        <v>24</v>
      </c>
      <c r="B7309" s="5" t="s">
        <v>140</v>
      </c>
      <c r="C7309" s="5" t="s">
        <v>7848</v>
      </c>
      <c r="D7309" s="5" t="n">
        <v>3.65</v>
      </c>
      <c r="E7309" s="5" t="n">
        <v>1.35</v>
      </c>
      <c r="F7309" s="5" t="n">
        <v>1.57</v>
      </c>
      <c r="G7309" s="5" t="n">
        <v>0.73</v>
      </c>
      <c r="H7309" s="5" t="n">
        <v>0.5</v>
      </c>
      <c r="I7309" s="5"/>
      <c r="J7309" s="5"/>
    </row>
    <row r="7310" customFormat="false" ht="15" hidden="false" customHeight="false" outlineLevel="0" collapsed="false">
      <c r="A7310" s="5" t="s">
        <v>24</v>
      </c>
      <c r="B7310" s="5" t="s">
        <v>140</v>
      </c>
      <c r="C7310" s="5" t="s">
        <v>7849</v>
      </c>
      <c r="D7310" s="5" t="n">
        <v>3.67</v>
      </c>
      <c r="E7310" s="5" t="n">
        <v>1.25</v>
      </c>
      <c r="F7310" s="5" t="n">
        <v>1.54</v>
      </c>
      <c r="G7310" s="5" t="n">
        <v>0.88</v>
      </c>
      <c r="H7310" s="5" t="n">
        <v>0.5</v>
      </c>
      <c r="I7310" s="5"/>
      <c r="J7310" s="5"/>
    </row>
    <row r="7311" customFormat="false" ht="15" hidden="false" customHeight="false" outlineLevel="0" collapsed="false">
      <c r="A7311" s="5" t="s">
        <v>24</v>
      </c>
      <c r="B7311" s="5" t="s">
        <v>140</v>
      </c>
      <c r="C7311" s="5" t="s">
        <v>7850</v>
      </c>
      <c r="D7311" s="5" t="n">
        <v>3.5</v>
      </c>
      <c r="E7311" s="5" t="n">
        <v>1.17</v>
      </c>
      <c r="F7311" s="5" t="n">
        <v>1.6</v>
      </c>
      <c r="G7311" s="5" t="n">
        <v>0.73</v>
      </c>
      <c r="H7311" s="5" t="n">
        <v>0.5</v>
      </c>
      <c r="I7311" s="5"/>
      <c r="J7311" s="5"/>
    </row>
    <row r="7312" customFormat="false" ht="15" hidden="false" customHeight="false" outlineLevel="0" collapsed="false">
      <c r="A7312" s="5" t="s">
        <v>24</v>
      </c>
      <c r="B7312" s="5" t="s">
        <v>140</v>
      </c>
      <c r="C7312" s="5" t="s">
        <v>7851</v>
      </c>
      <c r="D7312" s="5" t="n">
        <v>3.61</v>
      </c>
      <c r="E7312" s="5" t="n">
        <v>1.34</v>
      </c>
      <c r="F7312" s="5" t="n">
        <v>1.46</v>
      </c>
      <c r="G7312" s="5" t="n">
        <v>0.8</v>
      </c>
      <c r="H7312" s="5" t="n">
        <v>0.5</v>
      </c>
      <c r="I7312" s="5"/>
      <c r="J7312" s="5"/>
    </row>
    <row r="7313" customFormat="false" ht="15" hidden="false" customHeight="false" outlineLevel="0" collapsed="false">
      <c r="A7313" s="5" t="s">
        <v>24</v>
      </c>
      <c r="B7313" s="5" t="s">
        <v>140</v>
      </c>
      <c r="C7313" s="5" t="s">
        <v>7852</v>
      </c>
      <c r="D7313" s="5" t="n">
        <v>2.84</v>
      </c>
      <c r="E7313" s="5" t="n">
        <v>1.23</v>
      </c>
      <c r="F7313" s="5" t="n">
        <v>1.61</v>
      </c>
      <c r="G7313" s="5" t="n">
        <v>0</v>
      </c>
      <c r="H7313" s="5" t="n">
        <v>0.5</v>
      </c>
      <c r="I7313" s="5"/>
      <c r="J7313" s="5"/>
    </row>
    <row r="7314" customFormat="false" ht="15" hidden="false" customHeight="false" outlineLevel="0" collapsed="false">
      <c r="A7314" s="5" t="s">
        <v>24</v>
      </c>
      <c r="B7314" s="5" t="s">
        <v>140</v>
      </c>
      <c r="C7314" s="5" t="s">
        <v>7853</v>
      </c>
      <c r="D7314" s="5" t="n">
        <v>3.78</v>
      </c>
      <c r="E7314" s="5" t="n">
        <v>1.44</v>
      </c>
      <c r="F7314" s="5" t="n">
        <v>1.45</v>
      </c>
      <c r="G7314" s="5" t="n">
        <v>0.89</v>
      </c>
      <c r="H7314" s="5" t="n">
        <v>0.5</v>
      </c>
      <c r="I7314" s="5"/>
      <c r="J7314" s="5"/>
    </row>
    <row r="7315" customFormat="false" ht="15" hidden="false" customHeight="false" outlineLevel="0" collapsed="false">
      <c r="A7315" s="5" t="s">
        <v>24</v>
      </c>
      <c r="B7315" s="5" t="s">
        <v>140</v>
      </c>
      <c r="C7315" s="5" t="s">
        <v>7854</v>
      </c>
      <c r="D7315" s="5" t="n">
        <v>2.85</v>
      </c>
      <c r="E7315" s="5" t="n">
        <v>1.36</v>
      </c>
      <c r="F7315" s="5" t="n">
        <v>1.5</v>
      </c>
      <c r="G7315" s="5" t="n">
        <v>0</v>
      </c>
      <c r="H7315" s="5" t="n">
        <v>0.5</v>
      </c>
      <c r="I7315" s="5"/>
      <c r="J7315" s="5"/>
    </row>
    <row r="7316" customFormat="false" ht="15" hidden="false" customHeight="false" outlineLevel="0" collapsed="false">
      <c r="A7316" s="5" t="s">
        <v>24</v>
      </c>
      <c r="B7316" s="5" t="s">
        <v>140</v>
      </c>
      <c r="C7316" s="5" t="s">
        <v>7855</v>
      </c>
      <c r="D7316" s="5" t="n">
        <v>3.62</v>
      </c>
      <c r="E7316" s="5" t="n">
        <v>1.34</v>
      </c>
      <c r="F7316" s="5" t="n">
        <v>1.5</v>
      </c>
      <c r="G7316" s="5" t="n">
        <v>0.78</v>
      </c>
      <c r="H7316" s="5" t="n">
        <v>0.5</v>
      </c>
      <c r="I7316" s="5"/>
      <c r="J7316" s="5"/>
    </row>
    <row r="7317" customFormat="false" ht="15" hidden="false" customHeight="false" outlineLevel="0" collapsed="false">
      <c r="A7317" s="5" t="s">
        <v>24</v>
      </c>
      <c r="B7317" s="5" t="s">
        <v>140</v>
      </c>
      <c r="C7317" s="5" t="s">
        <v>7856</v>
      </c>
      <c r="D7317" s="5" t="n">
        <v>3.59</v>
      </c>
      <c r="E7317" s="5" t="n">
        <v>1.35</v>
      </c>
      <c r="F7317" s="5" t="n">
        <v>1.43</v>
      </c>
      <c r="G7317" s="5" t="n">
        <v>0.8</v>
      </c>
      <c r="H7317" s="5" t="n">
        <v>0.5</v>
      </c>
      <c r="I7317" s="5"/>
      <c r="J7317" s="5"/>
    </row>
    <row r="7318" customFormat="false" ht="15" hidden="false" customHeight="false" outlineLevel="0" collapsed="false">
      <c r="A7318" s="5" t="s">
        <v>24</v>
      </c>
      <c r="B7318" s="5" t="s">
        <v>140</v>
      </c>
      <c r="C7318" s="5" t="s">
        <v>7857</v>
      </c>
      <c r="D7318" s="5" t="n">
        <v>3.74</v>
      </c>
      <c r="E7318" s="5" t="n">
        <v>1.26</v>
      </c>
      <c r="F7318" s="5" t="n">
        <v>1.63</v>
      </c>
      <c r="G7318" s="5" t="n">
        <v>0.84</v>
      </c>
      <c r="H7318" s="5" t="n">
        <v>0.5</v>
      </c>
      <c r="I7318" s="5"/>
      <c r="J7318" s="5"/>
    </row>
    <row r="7319" customFormat="false" ht="15" hidden="false" customHeight="false" outlineLevel="0" collapsed="false">
      <c r="A7319" s="5" t="s">
        <v>24</v>
      </c>
      <c r="B7319" s="5" t="s">
        <v>140</v>
      </c>
      <c r="C7319" s="5" t="s">
        <v>7858</v>
      </c>
      <c r="D7319" s="5" t="n">
        <v>3.27</v>
      </c>
      <c r="E7319" s="5" t="n">
        <v>1.19</v>
      </c>
      <c r="F7319" s="5" t="n">
        <v>1.39</v>
      </c>
      <c r="G7319" s="5" t="n">
        <v>0.69</v>
      </c>
      <c r="H7319" s="5" t="n">
        <v>0.5</v>
      </c>
      <c r="I7319" s="5"/>
      <c r="J7319" s="5"/>
    </row>
    <row r="7320" customFormat="false" ht="15" hidden="false" customHeight="false" outlineLevel="0" collapsed="false">
      <c r="A7320" s="5" t="s">
        <v>24</v>
      </c>
      <c r="B7320" s="5" t="s">
        <v>140</v>
      </c>
      <c r="C7320" s="5" t="s">
        <v>7859</v>
      </c>
      <c r="D7320" s="5" t="n">
        <v>3.99</v>
      </c>
      <c r="E7320" s="5" t="n">
        <v>1.25</v>
      </c>
      <c r="F7320" s="5" t="n">
        <v>1.48</v>
      </c>
      <c r="G7320" s="5" t="n">
        <v>1.26</v>
      </c>
      <c r="H7320" s="5" t="n">
        <v>0.5</v>
      </c>
      <c r="I7320" s="5"/>
      <c r="J7320" s="5"/>
    </row>
    <row r="7321" customFormat="false" ht="15" hidden="false" customHeight="false" outlineLevel="0" collapsed="false">
      <c r="A7321" s="5" t="s">
        <v>24</v>
      </c>
      <c r="B7321" s="5" t="s">
        <v>140</v>
      </c>
      <c r="C7321" s="5" t="s">
        <v>7860</v>
      </c>
      <c r="D7321" s="5" t="n">
        <v>3.56</v>
      </c>
      <c r="E7321" s="5" t="n">
        <v>1.37</v>
      </c>
      <c r="F7321" s="5" t="n">
        <v>1.51</v>
      </c>
      <c r="G7321" s="5" t="n">
        <v>0.68</v>
      </c>
      <c r="H7321" s="5" t="n">
        <v>0.5</v>
      </c>
      <c r="I7321" s="5"/>
      <c r="J7321" s="5"/>
    </row>
    <row r="7322" customFormat="false" ht="15" hidden="false" customHeight="false" outlineLevel="0" collapsed="false">
      <c r="A7322" s="5" t="s">
        <v>24</v>
      </c>
      <c r="B7322" s="5" t="s">
        <v>140</v>
      </c>
      <c r="C7322" s="5" t="s">
        <v>7861</v>
      </c>
      <c r="D7322" s="5" t="n">
        <v>2.97</v>
      </c>
      <c r="E7322" s="5" t="n">
        <v>1.29</v>
      </c>
      <c r="F7322" s="5" t="n">
        <v>1.68</v>
      </c>
      <c r="G7322" s="5" t="n">
        <v>0</v>
      </c>
      <c r="H7322" s="5" t="n">
        <v>0.5</v>
      </c>
      <c r="I7322" s="5"/>
      <c r="J7322" s="5"/>
    </row>
    <row r="7323" customFormat="false" ht="15" hidden="false" customHeight="false" outlineLevel="0" collapsed="false">
      <c r="A7323" s="5" t="s">
        <v>24</v>
      </c>
      <c r="B7323" s="5" t="s">
        <v>140</v>
      </c>
      <c r="C7323" s="5" t="s">
        <v>7862</v>
      </c>
      <c r="D7323" s="5" t="n">
        <v>3.03</v>
      </c>
      <c r="E7323" s="5" t="n">
        <v>1.35</v>
      </c>
      <c r="F7323" s="5" t="n">
        <v>1.68</v>
      </c>
      <c r="G7323" s="5" t="n">
        <v>0</v>
      </c>
      <c r="H7323" s="5" t="n">
        <v>0.5</v>
      </c>
      <c r="I7323" s="5"/>
      <c r="J7323" s="5"/>
    </row>
    <row r="7324" customFormat="false" ht="15" hidden="false" customHeight="false" outlineLevel="0" collapsed="false">
      <c r="A7324" s="5" t="s">
        <v>24</v>
      </c>
      <c r="B7324" s="5" t="s">
        <v>140</v>
      </c>
      <c r="C7324" s="5" t="s">
        <v>7863</v>
      </c>
      <c r="D7324" s="5" t="n">
        <v>3.53</v>
      </c>
      <c r="E7324" s="5" t="n">
        <v>1.4</v>
      </c>
      <c r="F7324" s="5" t="n">
        <v>1.35</v>
      </c>
      <c r="G7324" s="5" t="n">
        <v>0.78</v>
      </c>
      <c r="H7324" s="5" t="n">
        <v>0.5</v>
      </c>
      <c r="I7324" s="5"/>
      <c r="J7324" s="5"/>
    </row>
    <row r="7325" customFormat="false" ht="15" hidden="false" customHeight="false" outlineLevel="0" collapsed="false">
      <c r="A7325" s="5" t="s">
        <v>24</v>
      </c>
      <c r="B7325" s="5" t="s">
        <v>140</v>
      </c>
      <c r="C7325" s="5" t="s">
        <v>7864</v>
      </c>
      <c r="D7325" s="5" t="n">
        <v>3.99</v>
      </c>
      <c r="E7325" s="5" t="n">
        <v>1.25</v>
      </c>
      <c r="F7325" s="5" t="n">
        <v>1.32</v>
      </c>
      <c r="G7325" s="5" t="n">
        <v>1.42</v>
      </c>
      <c r="H7325" s="5" t="n">
        <v>0.5</v>
      </c>
      <c r="I7325" s="5"/>
      <c r="J7325" s="5"/>
    </row>
    <row r="7326" customFormat="false" ht="15" hidden="false" customHeight="false" outlineLevel="0" collapsed="false">
      <c r="A7326" s="5" t="s">
        <v>24</v>
      </c>
      <c r="B7326" s="5" t="s">
        <v>140</v>
      </c>
      <c r="C7326" s="5" t="s">
        <v>7865</v>
      </c>
      <c r="D7326" s="5" t="n">
        <v>2.92</v>
      </c>
      <c r="E7326" s="5" t="n">
        <v>1.35</v>
      </c>
      <c r="F7326" s="5" t="n">
        <v>1.57</v>
      </c>
      <c r="G7326" s="5" t="n">
        <v>0</v>
      </c>
      <c r="H7326" s="5" t="n">
        <v>0.5</v>
      </c>
      <c r="I7326" s="5"/>
      <c r="J7326" s="5"/>
    </row>
    <row r="7327" customFormat="false" ht="15" hidden="false" customHeight="false" outlineLevel="0" collapsed="false">
      <c r="A7327" s="5" t="s">
        <v>24</v>
      </c>
      <c r="B7327" s="5" t="s">
        <v>140</v>
      </c>
      <c r="C7327" s="5" t="s">
        <v>7866</v>
      </c>
      <c r="D7327" s="5" t="n">
        <v>3.86</v>
      </c>
      <c r="E7327" s="5" t="n">
        <v>1.46</v>
      </c>
      <c r="F7327" s="5" t="n">
        <v>1.47</v>
      </c>
      <c r="G7327" s="5" t="n">
        <v>0.93</v>
      </c>
      <c r="H7327" s="5" t="n">
        <v>0.5</v>
      </c>
      <c r="I7327" s="5"/>
      <c r="J7327" s="5"/>
    </row>
    <row r="7328" customFormat="false" ht="15" hidden="false" customHeight="false" outlineLevel="0" collapsed="false">
      <c r="A7328" s="5" t="s">
        <v>24</v>
      </c>
      <c r="B7328" s="5" t="s">
        <v>140</v>
      </c>
      <c r="C7328" s="5" t="s">
        <v>7867</v>
      </c>
      <c r="D7328" s="5" t="n">
        <v>3.7</v>
      </c>
      <c r="E7328" s="5" t="n">
        <v>1.3</v>
      </c>
      <c r="F7328" s="5" t="n">
        <v>1.65</v>
      </c>
      <c r="G7328" s="5" t="n">
        <v>0.75</v>
      </c>
      <c r="H7328" s="5" t="n">
        <v>0.5</v>
      </c>
      <c r="I7328" s="5"/>
      <c r="J7328" s="5"/>
    </row>
    <row r="7329" customFormat="false" ht="15" hidden="false" customHeight="false" outlineLevel="0" collapsed="false">
      <c r="A7329" s="5" t="s">
        <v>24</v>
      </c>
      <c r="B7329" s="5" t="s">
        <v>140</v>
      </c>
      <c r="C7329" s="5" t="s">
        <v>7868</v>
      </c>
      <c r="D7329" s="5" t="n">
        <v>3.84</v>
      </c>
      <c r="E7329" s="5" t="n">
        <v>1.28</v>
      </c>
      <c r="F7329" s="5" t="n">
        <v>1.63</v>
      </c>
      <c r="G7329" s="5" t="n">
        <v>0.93</v>
      </c>
      <c r="H7329" s="5" t="n">
        <v>0.5</v>
      </c>
      <c r="I7329" s="5"/>
      <c r="J7329" s="5"/>
    </row>
    <row r="7330" customFormat="false" ht="15" hidden="false" customHeight="false" outlineLevel="0" collapsed="false">
      <c r="A7330" s="5" t="s">
        <v>24</v>
      </c>
      <c r="B7330" s="5" t="s">
        <v>140</v>
      </c>
      <c r="C7330" s="5" t="s">
        <v>7869</v>
      </c>
      <c r="D7330" s="5" t="n">
        <v>2.77</v>
      </c>
      <c r="E7330" s="5" t="n">
        <v>1.28</v>
      </c>
      <c r="F7330" s="5" t="n">
        <v>1.49</v>
      </c>
      <c r="G7330" s="5" t="n">
        <v>0</v>
      </c>
      <c r="H7330" s="5" t="n">
        <v>0.5</v>
      </c>
      <c r="I7330" s="5"/>
      <c r="J7330" s="5"/>
    </row>
    <row r="7331" customFormat="false" ht="15" hidden="false" customHeight="false" outlineLevel="0" collapsed="false">
      <c r="A7331" s="5" t="s">
        <v>24</v>
      </c>
      <c r="B7331" s="5" t="s">
        <v>140</v>
      </c>
      <c r="C7331" s="5" t="s">
        <v>7870</v>
      </c>
      <c r="D7331" s="5" t="n">
        <v>3.63</v>
      </c>
      <c r="E7331" s="5" t="n">
        <v>1.35</v>
      </c>
      <c r="F7331" s="5" t="n">
        <v>1.44</v>
      </c>
      <c r="G7331" s="5" t="n">
        <v>0.84</v>
      </c>
      <c r="H7331" s="5" t="n">
        <v>0.5</v>
      </c>
      <c r="I7331" s="5"/>
      <c r="J7331" s="5"/>
    </row>
    <row r="7332" customFormat="false" ht="15" hidden="false" customHeight="false" outlineLevel="0" collapsed="false">
      <c r="A7332" s="5" t="s">
        <v>24</v>
      </c>
      <c r="B7332" s="5" t="s">
        <v>140</v>
      </c>
      <c r="C7332" s="5" t="s">
        <v>7871</v>
      </c>
      <c r="D7332" s="5" t="n">
        <v>3.56</v>
      </c>
      <c r="E7332" s="5" t="n">
        <v>1.28</v>
      </c>
      <c r="F7332" s="5" t="n">
        <v>1.55</v>
      </c>
      <c r="G7332" s="5" t="n">
        <v>0.72</v>
      </c>
      <c r="H7332" s="5" t="n">
        <v>0.5</v>
      </c>
      <c r="I7332" s="5"/>
      <c r="J7332" s="5"/>
    </row>
    <row r="7333" customFormat="false" ht="15" hidden="false" customHeight="false" outlineLevel="0" collapsed="false">
      <c r="A7333" s="5" t="s">
        <v>24</v>
      </c>
      <c r="B7333" s="5" t="s">
        <v>140</v>
      </c>
      <c r="C7333" s="5" t="s">
        <v>7872</v>
      </c>
      <c r="D7333" s="5" t="n">
        <v>3.79</v>
      </c>
      <c r="E7333" s="5" t="n">
        <v>1.25</v>
      </c>
      <c r="F7333" s="5" t="n">
        <v>1.59</v>
      </c>
      <c r="G7333" s="5" t="n">
        <v>0.94</v>
      </c>
      <c r="H7333" s="5" t="n">
        <v>0.5</v>
      </c>
      <c r="I7333" s="5"/>
      <c r="J7333" s="5"/>
    </row>
    <row r="7334" customFormat="false" ht="15" hidden="false" customHeight="false" outlineLevel="0" collapsed="false">
      <c r="A7334" s="5" t="s">
        <v>24</v>
      </c>
      <c r="B7334" s="5" t="s">
        <v>140</v>
      </c>
      <c r="C7334" s="5" t="s">
        <v>7873</v>
      </c>
      <c r="D7334" s="5" t="n">
        <v>3.73</v>
      </c>
      <c r="E7334" s="5" t="n">
        <v>1.39</v>
      </c>
      <c r="F7334" s="5" t="n">
        <v>1.58</v>
      </c>
      <c r="G7334" s="5" t="n">
        <v>0.76</v>
      </c>
      <c r="H7334" s="5" t="n">
        <v>0.5</v>
      </c>
      <c r="I7334" s="5"/>
      <c r="J7334" s="5"/>
    </row>
    <row r="7335" customFormat="false" ht="15" hidden="false" customHeight="false" outlineLevel="0" collapsed="false">
      <c r="A7335" s="5" t="s">
        <v>24</v>
      </c>
      <c r="B7335" s="5" t="s">
        <v>140</v>
      </c>
      <c r="C7335" s="5" t="s">
        <v>7874</v>
      </c>
      <c r="D7335" s="5" t="n">
        <v>3.66</v>
      </c>
      <c r="E7335" s="5" t="n">
        <v>1.32</v>
      </c>
      <c r="F7335" s="5" t="n">
        <v>1.63</v>
      </c>
      <c r="G7335" s="5" t="n">
        <v>0.7</v>
      </c>
      <c r="H7335" s="5" t="n">
        <v>0.5</v>
      </c>
      <c r="I7335" s="5"/>
      <c r="J7335" s="5"/>
    </row>
    <row r="7336" customFormat="false" ht="15" hidden="false" customHeight="false" outlineLevel="0" collapsed="false">
      <c r="A7336" s="5" t="s">
        <v>24</v>
      </c>
      <c r="B7336" s="5" t="s">
        <v>140</v>
      </c>
      <c r="C7336" s="5" t="s">
        <v>7875</v>
      </c>
      <c r="D7336" s="5" t="n">
        <v>3.08</v>
      </c>
      <c r="E7336" s="5" t="n">
        <v>1.4</v>
      </c>
      <c r="F7336" s="5" t="n">
        <v>1.68</v>
      </c>
      <c r="G7336" s="5" t="n">
        <v>0</v>
      </c>
      <c r="H7336" s="5" t="n">
        <v>0.5</v>
      </c>
      <c r="I7336" s="5"/>
      <c r="J7336" s="5"/>
    </row>
    <row r="7337" customFormat="false" ht="15" hidden="false" customHeight="false" outlineLevel="0" collapsed="false">
      <c r="A7337" s="5" t="s">
        <v>24</v>
      </c>
      <c r="B7337" s="5" t="s">
        <v>140</v>
      </c>
      <c r="C7337" s="5" t="s">
        <v>7876</v>
      </c>
      <c r="D7337" s="5" t="n">
        <v>2.69</v>
      </c>
      <c r="E7337" s="5" t="n">
        <v>1.38</v>
      </c>
      <c r="F7337" s="5" t="n">
        <v>1.31</v>
      </c>
      <c r="G7337" s="5" t="n">
        <v>0</v>
      </c>
      <c r="H7337" s="5" t="n">
        <v>0.5</v>
      </c>
      <c r="I7337" s="5"/>
      <c r="J7337" s="5"/>
    </row>
    <row r="7338" customFormat="false" ht="15" hidden="false" customHeight="false" outlineLevel="0" collapsed="false">
      <c r="A7338" s="5" t="s">
        <v>24</v>
      </c>
      <c r="B7338" s="5" t="s">
        <v>140</v>
      </c>
      <c r="C7338" s="5" t="s">
        <v>7877</v>
      </c>
      <c r="D7338" s="5" t="n">
        <v>3.5</v>
      </c>
      <c r="E7338" s="5" t="n">
        <v>1.38</v>
      </c>
      <c r="F7338" s="5" t="n">
        <v>1.39</v>
      </c>
      <c r="G7338" s="5" t="n">
        <v>0.73</v>
      </c>
      <c r="H7338" s="5" t="n">
        <v>0.5</v>
      </c>
      <c r="I7338" s="5"/>
      <c r="J7338" s="5"/>
    </row>
    <row r="7339" customFormat="false" ht="15" hidden="false" customHeight="false" outlineLevel="0" collapsed="false">
      <c r="A7339" s="5" t="s">
        <v>24</v>
      </c>
      <c r="B7339" s="5" t="s">
        <v>140</v>
      </c>
      <c r="C7339" s="5" t="s">
        <v>7878</v>
      </c>
      <c r="D7339" s="5" t="n">
        <v>3.31</v>
      </c>
      <c r="E7339" s="5" t="n">
        <v>1.21</v>
      </c>
      <c r="F7339" s="5" t="n">
        <v>1.45</v>
      </c>
      <c r="G7339" s="5" t="n">
        <v>0.65</v>
      </c>
      <c r="H7339" s="5" t="n">
        <v>0.5</v>
      </c>
      <c r="I7339" s="5"/>
      <c r="J7339" s="5"/>
    </row>
    <row r="7340" customFormat="false" ht="15" hidden="false" customHeight="false" outlineLevel="0" collapsed="false">
      <c r="A7340" s="5" t="s">
        <v>24</v>
      </c>
      <c r="B7340" s="5" t="s">
        <v>140</v>
      </c>
      <c r="C7340" s="5" t="s">
        <v>7879</v>
      </c>
      <c r="D7340" s="5" t="n">
        <v>3.55</v>
      </c>
      <c r="E7340" s="5" t="n">
        <v>1.25</v>
      </c>
      <c r="F7340" s="5" t="n">
        <v>1.46</v>
      </c>
      <c r="G7340" s="5" t="n">
        <v>0.84</v>
      </c>
      <c r="H7340" s="5" t="n">
        <v>0.5</v>
      </c>
      <c r="I7340" s="5"/>
      <c r="J7340" s="5"/>
    </row>
    <row r="7341" customFormat="false" ht="15" hidden="false" customHeight="false" outlineLevel="0" collapsed="false">
      <c r="A7341" s="5" t="s">
        <v>24</v>
      </c>
      <c r="B7341" s="5" t="s">
        <v>140</v>
      </c>
      <c r="C7341" s="5" t="s">
        <v>7880</v>
      </c>
      <c r="D7341" s="5" t="n">
        <v>2.55</v>
      </c>
      <c r="E7341" s="5" t="n">
        <v>1.21</v>
      </c>
      <c r="F7341" s="5" t="n">
        <v>1.34</v>
      </c>
      <c r="G7341" s="5" t="n">
        <v>0</v>
      </c>
      <c r="H7341" s="5" t="n">
        <v>0.5</v>
      </c>
      <c r="I7341" s="5"/>
      <c r="J7341" s="5"/>
    </row>
    <row r="7342" customFormat="false" ht="15" hidden="false" customHeight="false" outlineLevel="0" collapsed="false">
      <c r="A7342" s="5" t="s">
        <v>24</v>
      </c>
      <c r="B7342" s="5" t="s">
        <v>140</v>
      </c>
      <c r="C7342" s="5" t="s">
        <v>7881</v>
      </c>
      <c r="D7342" s="5" t="n">
        <v>3.67</v>
      </c>
      <c r="E7342" s="5" t="n">
        <v>1.55</v>
      </c>
      <c r="F7342" s="5" t="n">
        <v>1.43</v>
      </c>
      <c r="G7342" s="5" t="n">
        <v>0.69</v>
      </c>
      <c r="H7342" s="5" t="n">
        <v>0.5</v>
      </c>
      <c r="I7342" s="5"/>
      <c r="J7342" s="5"/>
    </row>
    <row r="7343" customFormat="false" ht="15" hidden="false" customHeight="false" outlineLevel="0" collapsed="false">
      <c r="A7343" s="5" t="s">
        <v>24</v>
      </c>
      <c r="B7343" s="5" t="s">
        <v>140</v>
      </c>
      <c r="C7343" s="5" t="s">
        <v>7882</v>
      </c>
      <c r="D7343" s="5" t="n">
        <v>3.62</v>
      </c>
      <c r="E7343" s="5" t="n">
        <v>1.44</v>
      </c>
      <c r="F7343" s="5" t="n">
        <v>1.45</v>
      </c>
      <c r="G7343" s="5" t="n">
        <v>0.72</v>
      </c>
      <c r="H7343" s="5" t="n">
        <v>0.5</v>
      </c>
      <c r="I7343" s="5"/>
      <c r="J7343" s="5"/>
    </row>
    <row r="7344" customFormat="false" ht="15" hidden="false" customHeight="false" outlineLevel="0" collapsed="false">
      <c r="A7344" s="5" t="s">
        <v>24</v>
      </c>
      <c r="B7344" s="5" t="s">
        <v>140</v>
      </c>
      <c r="C7344" s="5" t="s">
        <v>7883</v>
      </c>
      <c r="D7344" s="5" t="n">
        <v>3.87</v>
      </c>
      <c r="E7344" s="5" t="n">
        <v>1.25</v>
      </c>
      <c r="F7344" s="5" t="n">
        <v>1.67</v>
      </c>
      <c r="G7344" s="5" t="n">
        <v>0.95</v>
      </c>
      <c r="H7344" s="5" t="n">
        <v>0.5</v>
      </c>
      <c r="I7344" s="5"/>
      <c r="J7344" s="5"/>
    </row>
    <row r="7345" customFormat="false" ht="15" hidden="false" customHeight="false" outlineLevel="0" collapsed="false">
      <c r="A7345" s="5" t="s">
        <v>24</v>
      </c>
      <c r="B7345" s="5" t="s">
        <v>140</v>
      </c>
      <c r="C7345" s="5" t="s">
        <v>7884</v>
      </c>
      <c r="D7345" s="5" t="n">
        <v>3.44</v>
      </c>
      <c r="E7345" s="5" t="n">
        <v>1.24</v>
      </c>
      <c r="F7345" s="5" t="n">
        <v>1.49</v>
      </c>
      <c r="G7345" s="5" t="n">
        <v>0.72</v>
      </c>
      <c r="H7345" s="5" t="n">
        <v>0.5</v>
      </c>
      <c r="I7345" s="5"/>
      <c r="J7345" s="5"/>
    </row>
    <row r="7346" customFormat="false" ht="15" hidden="false" customHeight="false" outlineLevel="0" collapsed="false">
      <c r="A7346" s="5" t="s">
        <v>24</v>
      </c>
      <c r="B7346" s="5" t="s">
        <v>140</v>
      </c>
      <c r="C7346" s="5" t="s">
        <v>7885</v>
      </c>
      <c r="D7346" s="5" t="n">
        <v>4.7</v>
      </c>
      <c r="E7346" s="5" t="n">
        <v>1.29</v>
      </c>
      <c r="F7346" s="5" t="n">
        <v>1.57</v>
      </c>
      <c r="G7346" s="5" t="n">
        <v>1.84</v>
      </c>
      <c r="H7346" s="5" t="n">
        <v>0.5</v>
      </c>
      <c r="I7346" s="5"/>
      <c r="J7346" s="5"/>
    </row>
    <row r="7347" customFormat="false" ht="15" hidden="false" customHeight="false" outlineLevel="0" collapsed="false">
      <c r="A7347" s="5" t="s">
        <v>24</v>
      </c>
      <c r="B7347" s="5" t="s">
        <v>140</v>
      </c>
      <c r="C7347" s="5" t="s">
        <v>7886</v>
      </c>
      <c r="D7347" s="5" t="n">
        <v>4.35</v>
      </c>
      <c r="E7347" s="5" t="n">
        <v>1.33</v>
      </c>
      <c r="F7347" s="5" t="n">
        <v>1.62</v>
      </c>
      <c r="G7347" s="5" t="n">
        <v>1.4</v>
      </c>
      <c r="H7347" s="5" t="n">
        <v>0.5</v>
      </c>
      <c r="I7347" s="5"/>
      <c r="J7347" s="5"/>
    </row>
    <row r="7348" customFormat="false" ht="15" hidden="false" customHeight="false" outlineLevel="0" collapsed="false">
      <c r="A7348" s="5" t="s">
        <v>24</v>
      </c>
      <c r="B7348" s="5" t="s">
        <v>140</v>
      </c>
      <c r="C7348" s="5" t="s">
        <v>7887</v>
      </c>
      <c r="D7348" s="5" t="n">
        <v>3.37</v>
      </c>
      <c r="E7348" s="5" t="n">
        <v>1.51</v>
      </c>
      <c r="F7348" s="5" t="n">
        <v>1.85</v>
      </c>
      <c r="G7348" s="5" t="n">
        <v>0</v>
      </c>
      <c r="H7348" s="5" t="n">
        <v>0.5</v>
      </c>
      <c r="I7348" s="5"/>
      <c r="J7348" s="5"/>
    </row>
    <row r="7349" customFormat="false" ht="15" hidden="false" customHeight="false" outlineLevel="0" collapsed="false">
      <c r="A7349" s="5" t="s">
        <v>24</v>
      </c>
      <c r="B7349" s="5" t="s">
        <v>140</v>
      </c>
      <c r="C7349" s="5" t="s">
        <v>7888</v>
      </c>
      <c r="D7349" s="5" t="n">
        <v>3</v>
      </c>
      <c r="E7349" s="5" t="n">
        <v>1.46</v>
      </c>
      <c r="F7349" s="5" t="n">
        <v>1.53</v>
      </c>
      <c r="G7349" s="5" t="n">
        <v>0</v>
      </c>
      <c r="H7349" s="5" t="n">
        <v>0.5</v>
      </c>
      <c r="I7349" s="5"/>
      <c r="J7349" s="5"/>
    </row>
    <row r="7350" customFormat="false" ht="15" hidden="false" customHeight="false" outlineLevel="0" collapsed="false">
      <c r="A7350" s="5" t="s">
        <v>24</v>
      </c>
      <c r="B7350" s="5" t="s">
        <v>140</v>
      </c>
      <c r="C7350" s="5" t="s">
        <v>7889</v>
      </c>
      <c r="D7350" s="5" t="n">
        <v>4.11</v>
      </c>
      <c r="E7350" s="5" t="n">
        <v>1.51</v>
      </c>
      <c r="F7350" s="5" t="n">
        <v>1.68</v>
      </c>
      <c r="G7350" s="5" t="n">
        <v>0.91</v>
      </c>
      <c r="H7350" s="5" t="n">
        <v>0.5</v>
      </c>
      <c r="I7350" s="5"/>
      <c r="J7350" s="5"/>
    </row>
    <row r="7351" customFormat="false" ht="15" hidden="false" customHeight="false" outlineLevel="0" collapsed="false">
      <c r="A7351" s="5" t="s">
        <v>24</v>
      </c>
      <c r="B7351" s="5" t="s">
        <v>140</v>
      </c>
      <c r="C7351" s="5" t="s">
        <v>7890</v>
      </c>
      <c r="D7351" s="5" t="n">
        <v>3.82</v>
      </c>
      <c r="E7351" s="5" t="n">
        <v>1.2</v>
      </c>
      <c r="F7351" s="5" t="n">
        <v>1.61</v>
      </c>
      <c r="G7351" s="5" t="n">
        <v>1.01</v>
      </c>
      <c r="H7351" s="5" t="n">
        <v>0.5</v>
      </c>
      <c r="I7351" s="5"/>
      <c r="J7351" s="5"/>
    </row>
    <row r="7352" customFormat="false" ht="15" hidden="false" customHeight="false" outlineLevel="0" collapsed="false">
      <c r="A7352" s="5" t="s">
        <v>24</v>
      </c>
      <c r="B7352" s="5" t="s">
        <v>140</v>
      </c>
      <c r="C7352" s="5" t="s">
        <v>7891</v>
      </c>
      <c r="D7352" s="5" t="n">
        <v>3.94</v>
      </c>
      <c r="E7352" s="5" t="n">
        <v>1.28</v>
      </c>
      <c r="F7352" s="5" t="n">
        <v>2.33</v>
      </c>
      <c r="G7352" s="5" t="n">
        <v>0.33</v>
      </c>
      <c r="H7352" s="5" t="n">
        <v>0.5</v>
      </c>
      <c r="I7352" s="5"/>
      <c r="J7352" s="5"/>
    </row>
    <row r="7353" customFormat="false" ht="15" hidden="false" customHeight="false" outlineLevel="0" collapsed="false">
      <c r="A7353" s="5" t="s">
        <v>24</v>
      </c>
      <c r="B7353" s="5" t="s">
        <v>140</v>
      </c>
      <c r="C7353" s="5" t="s">
        <v>7892</v>
      </c>
      <c r="D7353" s="5" t="n">
        <v>6.38</v>
      </c>
      <c r="E7353" s="5" t="n">
        <v>1.58</v>
      </c>
      <c r="F7353" s="5" t="n">
        <v>1.63</v>
      </c>
      <c r="G7353" s="5" t="n">
        <v>3.17</v>
      </c>
      <c r="H7353" s="5" t="n">
        <v>0.5</v>
      </c>
      <c r="I7353" s="5"/>
      <c r="J7353" s="5"/>
    </row>
    <row r="7354" customFormat="false" ht="15" hidden="false" customHeight="false" outlineLevel="0" collapsed="false">
      <c r="A7354" s="5" t="s">
        <v>24</v>
      </c>
      <c r="B7354" s="5" t="s">
        <v>140</v>
      </c>
      <c r="C7354" s="5" t="s">
        <v>7893</v>
      </c>
      <c r="D7354" s="5" t="n">
        <v>3.75</v>
      </c>
      <c r="E7354" s="5" t="n">
        <v>1.37</v>
      </c>
      <c r="F7354" s="5" t="n">
        <v>1.67</v>
      </c>
      <c r="G7354" s="5" t="n">
        <v>0.71</v>
      </c>
      <c r="H7354" s="5" t="n">
        <v>0.5</v>
      </c>
      <c r="I7354" s="5"/>
      <c r="J7354" s="5"/>
    </row>
    <row r="7355" customFormat="false" ht="15" hidden="false" customHeight="false" outlineLevel="0" collapsed="false">
      <c r="A7355" s="5" t="s">
        <v>24</v>
      </c>
      <c r="B7355" s="5" t="s">
        <v>140</v>
      </c>
      <c r="C7355" s="5" t="s">
        <v>7894</v>
      </c>
      <c r="D7355" s="5" t="n">
        <v>3.97</v>
      </c>
      <c r="E7355" s="5" t="n">
        <v>1.47</v>
      </c>
      <c r="F7355" s="5" t="n">
        <v>1.67</v>
      </c>
      <c r="G7355" s="5" t="n">
        <v>0.84</v>
      </c>
      <c r="H7355" s="5" t="n">
        <v>0.5</v>
      </c>
      <c r="I7355" s="5"/>
      <c r="J7355" s="5"/>
    </row>
    <row r="7356" customFormat="false" ht="15" hidden="false" customHeight="false" outlineLevel="0" collapsed="false">
      <c r="A7356" s="5" t="s">
        <v>24</v>
      </c>
      <c r="B7356" s="5" t="s">
        <v>140</v>
      </c>
      <c r="C7356" s="5" t="s">
        <v>7895</v>
      </c>
      <c r="D7356" s="5" t="n">
        <v>3.57</v>
      </c>
      <c r="E7356" s="5" t="n">
        <v>1.28</v>
      </c>
      <c r="F7356" s="5" t="n">
        <v>1.49</v>
      </c>
      <c r="G7356" s="5" t="n">
        <v>0.78</v>
      </c>
      <c r="H7356" s="5" t="n">
        <v>0.5</v>
      </c>
      <c r="I7356" s="5"/>
      <c r="J7356" s="5"/>
    </row>
    <row r="7357" customFormat="false" ht="15" hidden="false" customHeight="false" outlineLevel="0" collapsed="false">
      <c r="A7357" s="5" t="s">
        <v>24</v>
      </c>
      <c r="B7357" s="5" t="s">
        <v>140</v>
      </c>
      <c r="C7357" s="5" t="s">
        <v>7896</v>
      </c>
      <c r="D7357" s="5" t="n">
        <v>3.54</v>
      </c>
      <c r="E7357" s="5" t="n">
        <v>1.22</v>
      </c>
      <c r="F7357" s="5" t="n">
        <v>1.37</v>
      </c>
      <c r="G7357" s="5" t="n">
        <v>0.94</v>
      </c>
      <c r="H7357" s="5" t="n">
        <v>0.5</v>
      </c>
      <c r="I7357" s="5"/>
      <c r="J7357" s="5"/>
    </row>
    <row r="7358" customFormat="false" ht="15" hidden="false" customHeight="false" outlineLevel="0" collapsed="false">
      <c r="A7358" s="5" t="s">
        <v>24</v>
      </c>
      <c r="B7358" s="5" t="s">
        <v>140</v>
      </c>
      <c r="C7358" s="5" t="s">
        <v>7897</v>
      </c>
      <c r="D7358" s="5" t="n">
        <v>3.82</v>
      </c>
      <c r="E7358" s="5" t="n">
        <v>1.39</v>
      </c>
      <c r="F7358" s="5" t="n">
        <v>1.65</v>
      </c>
      <c r="G7358" s="5" t="n">
        <v>0.78</v>
      </c>
      <c r="H7358" s="5" t="n">
        <v>0.5</v>
      </c>
      <c r="I7358" s="5"/>
      <c r="J7358" s="5"/>
    </row>
    <row r="7359" customFormat="false" ht="15" hidden="false" customHeight="false" outlineLevel="0" collapsed="false">
      <c r="A7359" s="5" t="s">
        <v>24</v>
      </c>
      <c r="B7359" s="5" t="s">
        <v>140</v>
      </c>
      <c r="C7359" s="5" t="s">
        <v>7898</v>
      </c>
      <c r="D7359" s="5" t="n">
        <v>3.61</v>
      </c>
      <c r="E7359" s="5" t="n">
        <v>1.28</v>
      </c>
      <c r="F7359" s="5" t="n">
        <v>1.51</v>
      </c>
      <c r="G7359" s="5" t="n">
        <v>0.81</v>
      </c>
      <c r="H7359" s="5" t="n">
        <v>0.5</v>
      </c>
      <c r="I7359" s="5"/>
      <c r="J7359" s="5"/>
    </row>
    <row r="7360" customFormat="false" ht="15" hidden="false" customHeight="false" outlineLevel="0" collapsed="false">
      <c r="A7360" s="5" t="s">
        <v>24</v>
      </c>
      <c r="B7360" s="5" t="s">
        <v>140</v>
      </c>
      <c r="C7360" s="5" t="s">
        <v>7899</v>
      </c>
      <c r="D7360" s="5" t="n">
        <v>3.71</v>
      </c>
      <c r="E7360" s="5" t="n">
        <v>1.35</v>
      </c>
      <c r="F7360" s="5" t="n">
        <v>1.59</v>
      </c>
      <c r="G7360" s="5" t="n">
        <v>0.75</v>
      </c>
      <c r="H7360" s="5" t="n">
        <v>0.5</v>
      </c>
      <c r="I7360" s="5"/>
      <c r="J7360" s="5"/>
    </row>
    <row r="7361" customFormat="false" ht="15" hidden="false" customHeight="false" outlineLevel="0" collapsed="false">
      <c r="A7361" s="5" t="s">
        <v>24</v>
      </c>
      <c r="B7361" s="5" t="s">
        <v>140</v>
      </c>
      <c r="C7361" s="5" t="s">
        <v>7900</v>
      </c>
      <c r="D7361" s="5" t="n">
        <v>2.94</v>
      </c>
      <c r="E7361" s="5" t="n">
        <v>1.36</v>
      </c>
      <c r="F7361" s="5" t="n">
        <v>1.58</v>
      </c>
      <c r="G7361" s="5" t="n">
        <v>0</v>
      </c>
      <c r="H7361" s="5" t="n">
        <v>0.5</v>
      </c>
      <c r="I7361" s="5"/>
      <c r="J7361" s="5"/>
    </row>
    <row r="7362" customFormat="false" ht="15" hidden="false" customHeight="false" outlineLevel="0" collapsed="false">
      <c r="A7362" s="5" t="s">
        <v>24</v>
      </c>
      <c r="B7362" s="5" t="s">
        <v>140</v>
      </c>
      <c r="C7362" s="5" t="s">
        <v>7901</v>
      </c>
      <c r="D7362" s="5" t="n">
        <v>3.71</v>
      </c>
      <c r="E7362" s="5" t="n">
        <v>1.45</v>
      </c>
      <c r="F7362" s="5" t="n">
        <v>1.51</v>
      </c>
      <c r="G7362" s="5" t="n">
        <v>0.74</v>
      </c>
      <c r="H7362" s="5" t="n">
        <v>0.5</v>
      </c>
      <c r="I7362" s="5"/>
      <c r="J7362" s="5"/>
    </row>
    <row r="7363" customFormat="false" ht="15" hidden="false" customHeight="false" outlineLevel="0" collapsed="false">
      <c r="A7363" s="5" t="s">
        <v>24</v>
      </c>
      <c r="B7363" s="5" t="s">
        <v>140</v>
      </c>
      <c r="C7363" s="5" t="s">
        <v>7902</v>
      </c>
      <c r="D7363" s="5" t="n">
        <v>2.75</v>
      </c>
      <c r="E7363" s="5" t="n">
        <v>1.2</v>
      </c>
      <c r="F7363" s="5" t="n">
        <v>1.55</v>
      </c>
      <c r="G7363" s="5" t="n">
        <v>0</v>
      </c>
      <c r="H7363" s="5" t="n">
        <v>0.5</v>
      </c>
      <c r="I7363" s="5"/>
      <c r="J7363" s="5"/>
    </row>
    <row r="7364" customFormat="false" ht="15" hidden="false" customHeight="false" outlineLevel="0" collapsed="false">
      <c r="A7364" s="5" t="s">
        <v>24</v>
      </c>
      <c r="B7364" s="5" t="s">
        <v>140</v>
      </c>
      <c r="C7364" s="5" t="s">
        <v>7903</v>
      </c>
      <c r="D7364" s="5" t="n">
        <v>3.68</v>
      </c>
      <c r="E7364" s="5" t="n">
        <v>1.42</v>
      </c>
      <c r="F7364" s="5" t="n">
        <v>1.41</v>
      </c>
      <c r="G7364" s="5" t="n">
        <v>0.85</v>
      </c>
      <c r="H7364" s="5" t="n">
        <v>0.5</v>
      </c>
      <c r="I7364" s="5"/>
      <c r="J7364" s="5"/>
    </row>
    <row r="7365" customFormat="false" ht="15" hidden="false" customHeight="false" outlineLevel="0" collapsed="false">
      <c r="A7365" s="5" t="s">
        <v>24</v>
      </c>
      <c r="B7365" s="5" t="s">
        <v>140</v>
      </c>
      <c r="C7365" s="5" t="s">
        <v>7904</v>
      </c>
      <c r="D7365" s="5" t="n">
        <v>3.88</v>
      </c>
      <c r="E7365" s="5" t="n">
        <v>1.42</v>
      </c>
      <c r="F7365" s="5" t="n">
        <v>1.74</v>
      </c>
      <c r="G7365" s="5" t="n">
        <v>0.71</v>
      </c>
      <c r="H7365" s="5" t="n">
        <v>0.5</v>
      </c>
      <c r="I7365" s="5"/>
      <c r="J7365" s="5"/>
    </row>
    <row r="7366" customFormat="false" ht="15" hidden="false" customHeight="false" outlineLevel="0" collapsed="false">
      <c r="A7366" s="5" t="s">
        <v>24</v>
      </c>
      <c r="B7366" s="5" t="s">
        <v>140</v>
      </c>
      <c r="C7366" s="5" t="s">
        <v>7905</v>
      </c>
      <c r="D7366" s="5" t="n">
        <v>3.78</v>
      </c>
      <c r="E7366" s="5" t="n">
        <v>1.38</v>
      </c>
      <c r="F7366" s="5" t="n">
        <v>1.55</v>
      </c>
      <c r="G7366" s="5" t="n">
        <v>0.85</v>
      </c>
      <c r="H7366" s="5" t="n">
        <v>0.5</v>
      </c>
      <c r="I7366" s="5"/>
      <c r="J7366" s="5"/>
    </row>
    <row r="7367" customFormat="false" ht="15" hidden="false" customHeight="false" outlineLevel="0" collapsed="false">
      <c r="A7367" s="5" t="s">
        <v>24</v>
      </c>
      <c r="B7367" s="5" t="s">
        <v>140</v>
      </c>
      <c r="C7367" s="5" t="s">
        <v>7906</v>
      </c>
      <c r="D7367" s="5" t="n">
        <v>3.49</v>
      </c>
      <c r="E7367" s="5" t="n">
        <v>1.3</v>
      </c>
      <c r="F7367" s="5" t="n">
        <v>1.39</v>
      </c>
      <c r="G7367" s="5" t="n">
        <v>0.78</v>
      </c>
      <c r="H7367" s="5" t="n">
        <v>0.5</v>
      </c>
      <c r="I7367" s="5"/>
      <c r="J7367" s="5"/>
    </row>
    <row r="7368" customFormat="false" ht="15" hidden="false" customHeight="false" outlineLevel="0" collapsed="false">
      <c r="A7368" s="5" t="s">
        <v>24</v>
      </c>
      <c r="B7368" s="5" t="s">
        <v>140</v>
      </c>
      <c r="C7368" s="5" t="s">
        <v>7907</v>
      </c>
      <c r="D7368" s="5" t="n">
        <v>3.53</v>
      </c>
      <c r="E7368" s="5" t="n">
        <v>1.2</v>
      </c>
      <c r="F7368" s="5" t="n">
        <v>1.49</v>
      </c>
      <c r="G7368" s="5" t="n">
        <v>0.83</v>
      </c>
      <c r="H7368" s="5" t="n">
        <v>0.5</v>
      </c>
      <c r="I7368" s="5"/>
      <c r="J7368" s="5"/>
    </row>
    <row r="7369" customFormat="false" ht="15" hidden="false" customHeight="false" outlineLevel="0" collapsed="false">
      <c r="A7369" s="5" t="s">
        <v>24</v>
      </c>
      <c r="B7369" s="5" t="s">
        <v>140</v>
      </c>
      <c r="C7369" s="5" t="s">
        <v>7908</v>
      </c>
      <c r="D7369" s="5" t="n">
        <v>3.74</v>
      </c>
      <c r="E7369" s="5" t="n">
        <v>1.37</v>
      </c>
      <c r="F7369" s="5" t="n">
        <v>1.65</v>
      </c>
      <c r="G7369" s="5" t="n">
        <v>0.71</v>
      </c>
      <c r="H7369" s="5" t="n">
        <v>0.5</v>
      </c>
      <c r="I7369" s="5"/>
      <c r="J7369" s="5"/>
    </row>
    <row r="7370" customFormat="false" ht="15" hidden="false" customHeight="false" outlineLevel="0" collapsed="false">
      <c r="A7370" s="5" t="s">
        <v>24</v>
      </c>
      <c r="B7370" s="5" t="s">
        <v>140</v>
      </c>
      <c r="C7370" s="5" t="s">
        <v>7909</v>
      </c>
      <c r="D7370" s="5" t="n">
        <v>3.36</v>
      </c>
      <c r="E7370" s="5" t="n">
        <v>1.17</v>
      </c>
      <c r="F7370" s="5" t="n">
        <v>1.43</v>
      </c>
      <c r="G7370" s="5" t="n">
        <v>0.76</v>
      </c>
      <c r="H7370" s="5" t="n">
        <v>0.5</v>
      </c>
      <c r="I7370" s="5"/>
      <c r="J7370" s="5"/>
    </row>
    <row r="7371" customFormat="false" ht="15" hidden="false" customHeight="false" outlineLevel="0" collapsed="false">
      <c r="A7371" s="5" t="s">
        <v>24</v>
      </c>
      <c r="B7371" s="5" t="s">
        <v>140</v>
      </c>
      <c r="C7371" s="5" t="s">
        <v>7910</v>
      </c>
      <c r="D7371" s="5" t="n">
        <v>2.94</v>
      </c>
      <c r="E7371" s="5" t="n">
        <v>1.4</v>
      </c>
      <c r="F7371" s="5" t="n">
        <v>1.54</v>
      </c>
      <c r="G7371" s="5" t="n">
        <v>0</v>
      </c>
      <c r="H7371" s="5" t="n">
        <v>0.5</v>
      </c>
      <c r="I7371" s="5"/>
      <c r="J7371" s="5"/>
    </row>
    <row r="7372" customFormat="false" ht="15" hidden="false" customHeight="false" outlineLevel="0" collapsed="false">
      <c r="A7372" s="5" t="s">
        <v>24</v>
      </c>
      <c r="B7372" s="5" t="s">
        <v>140</v>
      </c>
      <c r="C7372" s="5" t="s">
        <v>7911</v>
      </c>
      <c r="D7372" s="5" t="n">
        <v>3.79</v>
      </c>
      <c r="E7372" s="5" t="n">
        <v>1.5</v>
      </c>
      <c r="F7372" s="5" t="n">
        <v>1.41</v>
      </c>
      <c r="G7372" s="5" t="n">
        <v>0.87</v>
      </c>
      <c r="H7372" s="5" t="n">
        <v>0.5</v>
      </c>
      <c r="I7372" s="5"/>
      <c r="J7372" s="5"/>
    </row>
    <row r="7373" customFormat="false" ht="15" hidden="false" customHeight="false" outlineLevel="0" collapsed="false">
      <c r="A7373" s="5" t="s">
        <v>24</v>
      </c>
      <c r="B7373" s="5" t="s">
        <v>140</v>
      </c>
      <c r="C7373" s="5" t="s">
        <v>7912</v>
      </c>
      <c r="D7373" s="5" t="n">
        <v>3.92</v>
      </c>
      <c r="E7373" s="5" t="n">
        <v>1.43</v>
      </c>
      <c r="F7373" s="5" t="n">
        <v>1.71</v>
      </c>
      <c r="G7373" s="5" t="n">
        <v>0.78</v>
      </c>
      <c r="H7373" s="5" t="n">
        <v>0.5</v>
      </c>
      <c r="I7373" s="5"/>
      <c r="J7373" s="5"/>
    </row>
    <row r="7374" customFormat="false" ht="15" hidden="false" customHeight="false" outlineLevel="0" collapsed="false">
      <c r="A7374" s="5" t="s">
        <v>24</v>
      </c>
      <c r="B7374" s="5" t="s">
        <v>140</v>
      </c>
      <c r="C7374" s="5" t="s">
        <v>7913</v>
      </c>
      <c r="D7374" s="5" t="n">
        <v>2.66</v>
      </c>
      <c r="E7374" s="5" t="n">
        <v>1.21</v>
      </c>
      <c r="F7374" s="5" t="n">
        <v>1.45</v>
      </c>
      <c r="G7374" s="5" t="n">
        <v>0</v>
      </c>
      <c r="H7374" s="5" t="n">
        <v>0.5</v>
      </c>
      <c r="I7374" s="5"/>
      <c r="J7374" s="5"/>
    </row>
    <row r="7375" customFormat="false" ht="15" hidden="false" customHeight="false" outlineLevel="0" collapsed="false">
      <c r="A7375" s="5" t="s">
        <v>24</v>
      </c>
      <c r="B7375" s="5" t="s">
        <v>140</v>
      </c>
      <c r="C7375" s="5" t="s">
        <v>7914</v>
      </c>
      <c r="D7375" s="5" t="n">
        <v>3.79</v>
      </c>
      <c r="E7375" s="5" t="n">
        <v>1.43</v>
      </c>
      <c r="F7375" s="5" t="n">
        <v>2.35</v>
      </c>
      <c r="G7375" s="5" t="n">
        <v>0</v>
      </c>
      <c r="H7375" s="5" t="n">
        <v>0.5</v>
      </c>
      <c r="I7375" s="5"/>
      <c r="J7375" s="5"/>
    </row>
    <row r="7376" customFormat="false" ht="15" hidden="false" customHeight="false" outlineLevel="0" collapsed="false">
      <c r="A7376" s="5" t="s">
        <v>24</v>
      </c>
      <c r="B7376" s="5" t="s">
        <v>140</v>
      </c>
      <c r="C7376" s="5" t="s">
        <v>7915</v>
      </c>
      <c r="D7376" s="5" t="n">
        <v>5.33</v>
      </c>
      <c r="E7376" s="5" t="n">
        <v>2.94</v>
      </c>
      <c r="F7376" s="5" t="n">
        <v>1.64</v>
      </c>
      <c r="G7376" s="5" t="n">
        <v>0.74</v>
      </c>
      <c r="H7376" s="5" t="n">
        <v>0.5</v>
      </c>
      <c r="I7376" s="5"/>
      <c r="J7376" s="5"/>
    </row>
    <row r="7377" customFormat="false" ht="15" hidden="false" customHeight="false" outlineLevel="0" collapsed="false">
      <c r="A7377" s="5" t="s">
        <v>24</v>
      </c>
      <c r="B7377" s="5" t="s">
        <v>140</v>
      </c>
      <c r="C7377" s="5" t="s">
        <v>7916</v>
      </c>
      <c r="D7377" s="5" t="n">
        <v>3.73</v>
      </c>
      <c r="E7377" s="5" t="n">
        <v>1.34</v>
      </c>
      <c r="F7377" s="5" t="n">
        <v>1.59</v>
      </c>
      <c r="G7377" s="5" t="n">
        <v>0.79</v>
      </c>
      <c r="H7377" s="5" t="n">
        <v>0.5</v>
      </c>
      <c r="I7377" s="5"/>
      <c r="J7377" s="5"/>
    </row>
    <row r="7378" customFormat="false" ht="15" hidden="false" customHeight="false" outlineLevel="0" collapsed="false">
      <c r="A7378" s="5" t="s">
        <v>24</v>
      </c>
      <c r="B7378" s="5" t="s">
        <v>140</v>
      </c>
      <c r="C7378" s="5" t="s">
        <v>7917</v>
      </c>
      <c r="D7378" s="5" t="n">
        <v>2.75</v>
      </c>
      <c r="E7378" s="5" t="n">
        <v>1.2</v>
      </c>
      <c r="F7378" s="5" t="n">
        <v>1.54</v>
      </c>
      <c r="G7378" s="5" t="n">
        <v>0</v>
      </c>
      <c r="H7378" s="5" t="n">
        <v>0.5</v>
      </c>
      <c r="I7378" s="5"/>
      <c r="J7378" s="5"/>
    </row>
    <row r="7379" customFormat="false" ht="15" hidden="false" customHeight="false" outlineLevel="0" collapsed="false">
      <c r="A7379" s="5" t="s">
        <v>24</v>
      </c>
      <c r="B7379" s="5" t="s">
        <v>140</v>
      </c>
      <c r="C7379" s="5" t="s">
        <v>7918</v>
      </c>
      <c r="D7379" s="5" t="n">
        <v>3.61</v>
      </c>
      <c r="E7379" s="5" t="n">
        <v>1.34</v>
      </c>
      <c r="F7379" s="5" t="n">
        <v>1.51</v>
      </c>
      <c r="G7379" s="5" t="n">
        <v>0.76</v>
      </c>
      <c r="H7379" s="5" t="n">
        <v>0.5</v>
      </c>
      <c r="I7379" s="5"/>
      <c r="J7379" s="5"/>
    </row>
    <row r="7380" customFormat="false" ht="15" hidden="false" customHeight="false" outlineLevel="0" collapsed="false">
      <c r="A7380" s="5" t="s">
        <v>24</v>
      </c>
      <c r="B7380" s="5" t="s">
        <v>140</v>
      </c>
      <c r="C7380" s="5" t="s">
        <v>7919</v>
      </c>
      <c r="D7380" s="5" t="n">
        <v>2.72</v>
      </c>
      <c r="E7380" s="5" t="n">
        <v>1.17</v>
      </c>
      <c r="F7380" s="5" t="n">
        <v>1.55</v>
      </c>
      <c r="G7380" s="5" t="n">
        <v>0</v>
      </c>
      <c r="H7380" s="5" t="n">
        <v>0.5</v>
      </c>
      <c r="I7380" s="5"/>
      <c r="J7380" s="5"/>
    </row>
    <row r="7381" customFormat="false" ht="15" hidden="false" customHeight="false" outlineLevel="0" collapsed="false">
      <c r="A7381" s="5" t="s">
        <v>24</v>
      </c>
      <c r="B7381" s="5" t="s">
        <v>140</v>
      </c>
      <c r="C7381" s="5" t="s">
        <v>7920</v>
      </c>
      <c r="D7381" s="5" t="n">
        <v>3.71</v>
      </c>
      <c r="E7381" s="5" t="n">
        <v>1.47</v>
      </c>
      <c r="F7381" s="5" t="n">
        <v>1.53</v>
      </c>
      <c r="G7381" s="5" t="n">
        <v>0.71</v>
      </c>
      <c r="H7381" s="5" t="n">
        <v>0.5</v>
      </c>
      <c r="I7381" s="5"/>
      <c r="J7381" s="5"/>
    </row>
    <row r="7382" customFormat="false" ht="15" hidden="false" customHeight="false" outlineLevel="0" collapsed="false">
      <c r="A7382" s="5" t="s">
        <v>24</v>
      </c>
      <c r="B7382" s="5" t="s">
        <v>140</v>
      </c>
      <c r="C7382" s="5" t="s">
        <v>7921</v>
      </c>
      <c r="D7382" s="5" t="n">
        <v>3.1</v>
      </c>
      <c r="E7382" s="5" t="n">
        <v>1.16</v>
      </c>
      <c r="F7382" s="5" t="n">
        <v>1.47</v>
      </c>
      <c r="G7382" s="5" t="n">
        <v>0.46</v>
      </c>
      <c r="H7382" s="5" t="n">
        <v>0.5</v>
      </c>
      <c r="I7382" s="5"/>
      <c r="J7382" s="5"/>
    </row>
    <row r="7383" customFormat="false" ht="15" hidden="false" customHeight="false" outlineLevel="0" collapsed="false">
      <c r="A7383" s="5" t="s">
        <v>24</v>
      </c>
      <c r="B7383" s="5" t="s">
        <v>140</v>
      </c>
      <c r="C7383" s="5" t="s">
        <v>7922</v>
      </c>
      <c r="D7383" s="5" t="n">
        <v>3.79</v>
      </c>
      <c r="E7383" s="5" t="n">
        <v>1.46</v>
      </c>
      <c r="F7383" s="5" t="n">
        <v>1.56</v>
      </c>
      <c r="G7383" s="5" t="n">
        <v>0.77</v>
      </c>
      <c r="H7383" s="5" t="n">
        <v>0.5</v>
      </c>
      <c r="I7383" s="5"/>
      <c r="J7383" s="5"/>
    </row>
    <row r="7384" customFormat="false" ht="15" hidden="false" customHeight="false" outlineLevel="0" collapsed="false">
      <c r="A7384" s="5" t="s">
        <v>24</v>
      </c>
      <c r="B7384" s="5" t="s">
        <v>140</v>
      </c>
      <c r="C7384" s="5" t="s">
        <v>7923</v>
      </c>
      <c r="D7384" s="5" t="n">
        <v>3.3</v>
      </c>
      <c r="E7384" s="5" t="n">
        <v>1.11</v>
      </c>
      <c r="F7384" s="5" t="n">
        <v>1.49</v>
      </c>
      <c r="G7384" s="5" t="n">
        <v>0.69</v>
      </c>
      <c r="H7384" s="5" t="n">
        <v>0.5</v>
      </c>
      <c r="I7384" s="5"/>
      <c r="J7384" s="5"/>
    </row>
    <row r="7385" customFormat="false" ht="15" hidden="false" customHeight="false" outlineLevel="0" collapsed="false">
      <c r="A7385" s="5" t="s">
        <v>24</v>
      </c>
      <c r="B7385" s="5" t="s">
        <v>140</v>
      </c>
      <c r="C7385" s="5" t="s">
        <v>7924</v>
      </c>
      <c r="D7385" s="5" t="n">
        <v>2.59</v>
      </c>
      <c r="E7385" s="5" t="n">
        <v>1.14</v>
      </c>
      <c r="F7385" s="5" t="n">
        <v>1.45</v>
      </c>
      <c r="G7385" s="5" t="n">
        <v>0</v>
      </c>
      <c r="H7385" s="5" t="n">
        <v>0.5</v>
      </c>
      <c r="I7385" s="5"/>
      <c r="J7385" s="5"/>
    </row>
    <row r="7386" customFormat="false" ht="15" hidden="false" customHeight="false" outlineLevel="0" collapsed="false">
      <c r="A7386" s="5" t="s">
        <v>24</v>
      </c>
      <c r="B7386" s="5" t="s">
        <v>140</v>
      </c>
      <c r="C7386" s="5" t="s">
        <v>7925</v>
      </c>
      <c r="D7386" s="5" t="n">
        <v>3.65</v>
      </c>
      <c r="E7386" s="5" t="n">
        <v>1.49</v>
      </c>
      <c r="F7386" s="5" t="n">
        <v>1.42</v>
      </c>
      <c r="G7386" s="5" t="n">
        <v>0.74</v>
      </c>
      <c r="H7386" s="5" t="n">
        <v>0.5</v>
      </c>
      <c r="I7386" s="5"/>
      <c r="J7386" s="5"/>
    </row>
    <row r="7387" customFormat="false" ht="15" hidden="false" customHeight="false" outlineLevel="0" collapsed="false">
      <c r="A7387" s="5" t="s">
        <v>24</v>
      </c>
      <c r="B7387" s="5" t="s">
        <v>140</v>
      </c>
      <c r="C7387" s="5" t="s">
        <v>7926</v>
      </c>
      <c r="D7387" s="5" t="n">
        <v>3.17</v>
      </c>
      <c r="E7387" s="5" t="n">
        <v>1.17</v>
      </c>
      <c r="F7387" s="5" t="n">
        <v>1.55</v>
      </c>
      <c r="G7387" s="5" t="n">
        <v>0.45</v>
      </c>
      <c r="H7387" s="5" t="n">
        <v>0.5</v>
      </c>
      <c r="I7387" s="5"/>
      <c r="J7387" s="5"/>
    </row>
    <row r="7388" customFormat="false" ht="15" hidden="false" customHeight="false" outlineLevel="0" collapsed="false">
      <c r="A7388" s="5" t="s">
        <v>24</v>
      </c>
      <c r="B7388" s="5" t="s">
        <v>140</v>
      </c>
      <c r="C7388" s="5" t="s">
        <v>7927</v>
      </c>
      <c r="D7388" s="5" t="n">
        <v>2.92</v>
      </c>
      <c r="E7388" s="5" t="n">
        <v>1.47</v>
      </c>
      <c r="F7388" s="5" t="n">
        <v>1.45</v>
      </c>
      <c r="G7388" s="5" t="n">
        <v>0</v>
      </c>
      <c r="H7388" s="5" t="n">
        <v>0.5</v>
      </c>
      <c r="I7388" s="5"/>
      <c r="J7388" s="5"/>
    </row>
    <row r="7389" customFormat="false" ht="15" hidden="false" customHeight="false" outlineLevel="0" collapsed="false">
      <c r="A7389" s="5" t="s">
        <v>24</v>
      </c>
      <c r="B7389" s="5" t="s">
        <v>140</v>
      </c>
      <c r="C7389" s="5" t="s">
        <v>7928</v>
      </c>
      <c r="D7389" s="5" t="n">
        <v>3.75</v>
      </c>
      <c r="E7389" s="5" t="n">
        <v>1.51</v>
      </c>
      <c r="F7389" s="5" t="n">
        <v>1.53</v>
      </c>
      <c r="G7389" s="5" t="n">
        <v>0.7</v>
      </c>
      <c r="H7389" s="5" t="n">
        <v>0.5</v>
      </c>
      <c r="I7389" s="5"/>
      <c r="J7389" s="5"/>
    </row>
    <row r="7390" customFormat="false" ht="15" hidden="false" customHeight="false" outlineLevel="0" collapsed="false">
      <c r="A7390" s="5" t="s">
        <v>24</v>
      </c>
      <c r="B7390" s="5" t="s">
        <v>140</v>
      </c>
      <c r="C7390" s="5" t="s">
        <v>7929</v>
      </c>
      <c r="D7390" s="5" t="n">
        <v>3.95</v>
      </c>
      <c r="E7390" s="5" t="n">
        <v>1.45</v>
      </c>
      <c r="F7390" s="5" t="n">
        <v>1.73</v>
      </c>
      <c r="G7390" s="5" t="n">
        <v>0.76</v>
      </c>
      <c r="H7390" s="5" t="n">
        <v>0.5</v>
      </c>
      <c r="I7390" s="5"/>
      <c r="J7390" s="5"/>
    </row>
    <row r="7391" customFormat="false" ht="15" hidden="false" customHeight="false" outlineLevel="0" collapsed="false">
      <c r="A7391" s="5" t="s">
        <v>24</v>
      </c>
      <c r="B7391" s="5" t="s">
        <v>140</v>
      </c>
      <c r="C7391" s="5" t="s">
        <v>7930</v>
      </c>
      <c r="D7391" s="5" t="n">
        <v>3.72</v>
      </c>
      <c r="E7391" s="5" t="n">
        <v>1.29</v>
      </c>
      <c r="F7391" s="5" t="n">
        <v>1.5</v>
      </c>
      <c r="G7391" s="5" t="n">
        <v>0.92</v>
      </c>
      <c r="H7391" s="5" t="n">
        <v>0.5</v>
      </c>
      <c r="I7391" s="5"/>
      <c r="J7391" s="5"/>
    </row>
    <row r="7392" customFormat="false" ht="15" hidden="false" customHeight="false" outlineLevel="0" collapsed="false">
      <c r="A7392" s="5" t="s">
        <v>24</v>
      </c>
      <c r="B7392" s="5" t="s">
        <v>140</v>
      </c>
      <c r="C7392" s="5" t="s">
        <v>7931</v>
      </c>
      <c r="D7392" s="5" t="n">
        <v>4.19</v>
      </c>
      <c r="E7392" s="5" t="n">
        <v>1.65</v>
      </c>
      <c r="F7392" s="5" t="n">
        <v>1.75</v>
      </c>
      <c r="G7392" s="5" t="n">
        <v>0.8</v>
      </c>
      <c r="H7392" s="5" t="n">
        <v>0.5</v>
      </c>
      <c r="I7392" s="5"/>
      <c r="J7392" s="5"/>
    </row>
    <row r="7393" customFormat="false" ht="15" hidden="false" customHeight="false" outlineLevel="0" collapsed="false">
      <c r="A7393" s="5" t="s">
        <v>24</v>
      </c>
      <c r="B7393" s="5" t="s">
        <v>140</v>
      </c>
      <c r="C7393" s="5" t="s">
        <v>7932</v>
      </c>
      <c r="D7393" s="5" t="n">
        <v>3.85</v>
      </c>
      <c r="E7393" s="5" t="n">
        <v>1.34</v>
      </c>
      <c r="F7393" s="5" t="n">
        <v>1.77</v>
      </c>
      <c r="G7393" s="5" t="n">
        <v>0.74</v>
      </c>
      <c r="H7393" s="5" t="n">
        <v>0.5</v>
      </c>
      <c r="I7393" s="5"/>
      <c r="J7393" s="5"/>
    </row>
    <row r="7394" customFormat="false" ht="15" hidden="false" customHeight="false" outlineLevel="0" collapsed="false">
      <c r="A7394" s="5" t="s">
        <v>24</v>
      </c>
      <c r="B7394" s="5" t="s">
        <v>140</v>
      </c>
      <c r="C7394" s="5" t="s">
        <v>7933</v>
      </c>
      <c r="D7394" s="5" t="n">
        <v>3.55</v>
      </c>
      <c r="E7394" s="5" t="n">
        <v>1.32</v>
      </c>
      <c r="F7394" s="5" t="n">
        <v>1.49</v>
      </c>
      <c r="G7394" s="5" t="n">
        <v>0.75</v>
      </c>
      <c r="H7394" s="5" t="n">
        <v>0.5</v>
      </c>
      <c r="I7394" s="5"/>
      <c r="J7394" s="5"/>
    </row>
    <row r="7395" customFormat="false" ht="15" hidden="false" customHeight="false" outlineLevel="0" collapsed="false">
      <c r="A7395" s="5" t="s">
        <v>24</v>
      </c>
      <c r="B7395" s="5" t="s">
        <v>140</v>
      </c>
      <c r="C7395" s="5" t="s">
        <v>7934</v>
      </c>
      <c r="D7395" s="5" t="n">
        <v>3.61</v>
      </c>
      <c r="E7395" s="5" t="n">
        <v>1.24</v>
      </c>
      <c r="F7395" s="5" t="n">
        <v>1.45</v>
      </c>
      <c r="G7395" s="5" t="n">
        <v>0.92</v>
      </c>
      <c r="H7395" s="5" t="n">
        <v>0.5</v>
      </c>
      <c r="I7395" s="5"/>
      <c r="J7395" s="5"/>
    </row>
    <row r="7396" customFormat="false" ht="15" hidden="false" customHeight="false" outlineLevel="0" collapsed="false">
      <c r="A7396" s="5" t="s">
        <v>24</v>
      </c>
      <c r="B7396" s="5" t="s">
        <v>140</v>
      </c>
      <c r="C7396" s="5" t="s">
        <v>7935</v>
      </c>
      <c r="D7396" s="5" t="n">
        <v>2.59</v>
      </c>
      <c r="E7396" s="5" t="n">
        <v>1.16</v>
      </c>
      <c r="F7396" s="5" t="n">
        <v>1.42</v>
      </c>
      <c r="G7396" s="5" t="n">
        <v>0</v>
      </c>
      <c r="H7396" s="5" t="n">
        <v>0.5</v>
      </c>
      <c r="I7396" s="5"/>
      <c r="J7396" s="5"/>
    </row>
    <row r="7397" customFormat="false" ht="15" hidden="false" customHeight="false" outlineLevel="0" collapsed="false">
      <c r="A7397" s="5" t="s">
        <v>24</v>
      </c>
      <c r="B7397" s="5" t="s">
        <v>140</v>
      </c>
      <c r="C7397" s="5" t="s">
        <v>7936</v>
      </c>
      <c r="D7397" s="5" t="n">
        <v>4.11</v>
      </c>
      <c r="E7397" s="5" t="n">
        <v>1.62</v>
      </c>
      <c r="F7397" s="5" t="n">
        <v>1.62</v>
      </c>
      <c r="G7397" s="5" t="n">
        <v>0.86</v>
      </c>
      <c r="H7397" s="5" t="n">
        <v>0.5</v>
      </c>
      <c r="I7397" s="5"/>
      <c r="J7397" s="5"/>
    </row>
    <row r="7398" customFormat="false" ht="15" hidden="false" customHeight="false" outlineLevel="0" collapsed="false">
      <c r="A7398" s="5" t="s">
        <v>24</v>
      </c>
      <c r="B7398" s="5" t="s">
        <v>140</v>
      </c>
      <c r="C7398" s="5" t="s">
        <v>7937</v>
      </c>
      <c r="D7398" s="5" t="n">
        <v>3.72</v>
      </c>
      <c r="E7398" s="5" t="n">
        <v>1.26</v>
      </c>
      <c r="F7398" s="5" t="n">
        <v>1.61</v>
      </c>
      <c r="G7398" s="5" t="n">
        <v>0.84</v>
      </c>
      <c r="H7398" s="5" t="n">
        <v>0.5</v>
      </c>
      <c r="I7398" s="5"/>
      <c r="J7398" s="5"/>
    </row>
    <row r="7399" customFormat="false" ht="15" hidden="false" customHeight="false" outlineLevel="0" collapsed="false">
      <c r="A7399" s="5" t="s">
        <v>24</v>
      </c>
      <c r="B7399" s="5" t="s">
        <v>140</v>
      </c>
      <c r="C7399" s="5" t="s">
        <v>7938</v>
      </c>
      <c r="D7399" s="5" t="n">
        <v>3.4</v>
      </c>
      <c r="E7399" s="5" t="n">
        <v>1.21</v>
      </c>
      <c r="F7399" s="5" t="n">
        <v>1.43</v>
      </c>
      <c r="G7399" s="5" t="n">
        <v>0.76</v>
      </c>
      <c r="H7399" s="5" t="n">
        <v>0.5</v>
      </c>
      <c r="I7399" s="5"/>
      <c r="J7399" s="5"/>
    </row>
    <row r="7400" customFormat="false" ht="15" hidden="false" customHeight="false" outlineLevel="0" collapsed="false">
      <c r="A7400" s="5" t="s">
        <v>24</v>
      </c>
      <c r="B7400" s="5" t="s">
        <v>140</v>
      </c>
      <c r="C7400" s="5" t="s">
        <v>7939</v>
      </c>
      <c r="D7400" s="5" t="n">
        <v>3.41</v>
      </c>
      <c r="E7400" s="5" t="n">
        <v>1.29</v>
      </c>
      <c r="F7400" s="5" t="n">
        <v>1.36</v>
      </c>
      <c r="G7400" s="5" t="n">
        <v>0.75</v>
      </c>
      <c r="H7400" s="5" t="n">
        <v>0.5</v>
      </c>
      <c r="I7400" s="5"/>
      <c r="J7400" s="5"/>
    </row>
    <row r="7401" customFormat="false" ht="15" hidden="false" customHeight="false" outlineLevel="0" collapsed="false">
      <c r="A7401" s="5" t="s">
        <v>24</v>
      </c>
      <c r="B7401" s="5" t="s">
        <v>140</v>
      </c>
      <c r="C7401" s="5" t="s">
        <v>7940</v>
      </c>
      <c r="D7401" s="5" t="n">
        <v>3.48</v>
      </c>
      <c r="E7401" s="5" t="n">
        <v>1.26</v>
      </c>
      <c r="F7401" s="5" t="n">
        <v>1.52</v>
      </c>
      <c r="G7401" s="5" t="n">
        <v>0.69</v>
      </c>
      <c r="H7401" s="5" t="n">
        <v>0.5</v>
      </c>
      <c r="I7401" s="5"/>
      <c r="J7401" s="5"/>
    </row>
    <row r="7402" customFormat="false" ht="15" hidden="false" customHeight="false" outlineLevel="0" collapsed="false">
      <c r="A7402" s="5" t="s">
        <v>24</v>
      </c>
      <c r="B7402" s="5" t="s">
        <v>140</v>
      </c>
      <c r="C7402" s="5" t="s">
        <v>7941</v>
      </c>
      <c r="D7402" s="5" t="n">
        <v>2.9</v>
      </c>
      <c r="E7402" s="5" t="n">
        <v>1.39</v>
      </c>
      <c r="F7402" s="5" t="n">
        <v>1.51</v>
      </c>
      <c r="G7402" s="5" t="n">
        <v>0</v>
      </c>
      <c r="H7402" s="5" t="n">
        <v>0.5</v>
      </c>
      <c r="I7402" s="5"/>
      <c r="J7402" s="5"/>
    </row>
    <row r="7403" customFormat="false" ht="15" hidden="false" customHeight="false" outlineLevel="0" collapsed="false">
      <c r="A7403" s="5" t="s">
        <v>24</v>
      </c>
      <c r="B7403" s="5" t="s">
        <v>140</v>
      </c>
      <c r="C7403" s="5" t="s">
        <v>7942</v>
      </c>
      <c r="D7403" s="5" t="n">
        <v>3.81</v>
      </c>
      <c r="E7403" s="5" t="n">
        <v>1.45</v>
      </c>
      <c r="F7403" s="5" t="n">
        <v>1.55</v>
      </c>
      <c r="G7403" s="5" t="n">
        <v>0.8</v>
      </c>
      <c r="H7403" s="5" t="n">
        <v>0.5</v>
      </c>
      <c r="I7403" s="5"/>
      <c r="J7403" s="5"/>
    </row>
    <row r="7404" customFormat="false" ht="15" hidden="false" customHeight="false" outlineLevel="0" collapsed="false">
      <c r="A7404" s="5" t="s">
        <v>24</v>
      </c>
      <c r="B7404" s="5" t="s">
        <v>140</v>
      </c>
      <c r="C7404" s="5" t="s">
        <v>7943</v>
      </c>
      <c r="D7404" s="5" t="n">
        <v>2.59</v>
      </c>
      <c r="E7404" s="5" t="n">
        <v>1.25</v>
      </c>
      <c r="F7404" s="5" t="n">
        <v>1.33</v>
      </c>
      <c r="G7404" s="5" t="n">
        <v>0</v>
      </c>
      <c r="H7404" s="5" t="n">
        <v>0.5</v>
      </c>
      <c r="I7404" s="5"/>
      <c r="J7404" s="5"/>
    </row>
    <row r="7405" customFormat="false" ht="15" hidden="false" customHeight="false" outlineLevel="0" collapsed="false">
      <c r="A7405" s="5" t="s">
        <v>24</v>
      </c>
      <c r="B7405" s="5" t="s">
        <v>140</v>
      </c>
      <c r="C7405" s="5" t="s">
        <v>7944</v>
      </c>
      <c r="D7405" s="5" t="n">
        <v>3.69</v>
      </c>
      <c r="E7405" s="5" t="n">
        <v>1.53</v>
      </c>
      <c r="F7405" s="5" t="n">
        <v>1.37</v>
      </c>
      <c r="G7405" s="5" t="n">
        <v>0.79</v>
      </c>
      <c r="H7405" s="5" t="n">
        <v>0.5</v>
      </c>
      <c r="I7405" s="5"/>
      <c r="J7405" s="5"/>
    </row>
    <row r="7406" customFormat="false" ht="15" hidden="false" customHeight="false" outlineLevel="0" collapsed="false">
      <c r="A7406" s="5" t="s">
        <v>24</v>
      </c>
      <c r="B7406" s="5" t="s">
        <v>140</v>
      </c>
      <c r="C7406" s="5" t="s">
        <v>7945</v>
      </c>
      <c r="D7406" s="5" t="n">
        <v>3.25</v>
      </c>
      <c r="E7406" s="5" t="n">
        <v>1.14</v>
      </c>
      <c r="F7406" s="5" t="n">
        <v>1.42</v>
      </c>
      <c r="G7406" s="5" t="n">
        <v>0.69</v>
      </c>
      <c r="H7406" s="5" t="n">
        <v>0.5</v>
      </c>
      <c r="I7406" s="5"/>
      <c r="J7406" s="5"/>
    </row>
    <row r="7407" customFormat="false" ht="15" hidden="false" customHeight="false" outlineLevel="0" collapsed="false">
      <c r="A7407" s="5" t="s">
        <v>24</v>
      </c>
      <c r="B7407" s="5" t="s">
        <v>140</v>
      </c>
      <c r="C7407" s="5" t="s">
        <v>7946</v>
      </c>
      <c r="D7407" s="5" t="n">
        <v>2.89</v>
      </c>
      <c r="E7407" s="5" t="n">
        <v>1.31</v>
      </c>
      <c r="F7407" s="5" t="n">
        <v>1.58</v>
      </c>
      <c r="G7407" s="5" t="n">
        <v>0</v>
      </c>
      <c r="H7407" s="5" t="n">
        <v>0.5</v>
      </c>
      <c r="I7407" s="5"/>
      <c r="J7407" s="5"/>
    </row>
    <row r="7408" customFormat="false" ht="15" hidden="false" customHeight="false" outlineLevel="0" collapsed="false">
      <c r="A7408" s="5" t="s">
        <v>24</v>
      </c>
      <c r="B7408" s="5" t="s">
        <v>140</v>
      </c>
      <c r="C7408" s="5" t="s">
        <v>7947</v>
      </c>
      <c r="D7408" s="5" t="n">
        <v>4.2</v>
      </c>
      <c r="E7408" s="5" t="n">
        <v>1.56</v>
      </c>
      <c r="F7408" s="5" t="n">
        <v>1.72</v>
      </c>
      <c r="G7408" s="5" t="n">
        <v>0.92</v>
      </c>
      <c r="H7408" s="5" t="n">
        <v>0.5</v>
      </c>
      <c r="I7408" s="5"/>
      <c r="J7408" s="5"/>
    </row>
    <row r="7409" customFormat="false" ht="15" hidden="false" customHeight="false" outlineLevel="0" collapsed="false">
      <c r="A7409" s="5" t="s">
        <v>24</v>
      </c>
      <c r="B7409" s="5" t="s">
        <v>140</v>
      </c>
      <c r="C7409" s="5" t="s">
        <v>7948</v>
      </c>
      <c r="D7409" s="5" t="n">
        <v>3.89</v>
      </c>
      <c r="E7409" s="5" t="n">
        <v>1.38</v>
      </c>
      <c r="F7409" s="5" t="n">
        <v>1.62</v>
      </c>
      <c r="G7409" s="5" t="n">
        <v>0.89</v>
      </c>
      <c r="H7409" s="5" t="n">
        <v>0.5</v>
      </c>
      <c r="I7409" s="5"/>
      <c r="J7409" s="5"/>
    </row>
    <row r="7410" customFormat="false" ht="15" hidden="false" customHeight="false" outlineLevel="0" collapsed="false">
      <c r="A7410" s="5" t="s">
        <v>24</v>
      </c>
      <c r="B7410" s="5" t="s">
        <v>140</v>
      </c>
      <c r="C7410" s="5" t="s">
        <v>7949</v>
      </c>
      <c r="D7410" s="5" t="n">
        <v>2.68</v>
      </c>
      <c r="E7410" s="5" t="n">
        <v>1.12</v>
      </c>
      <c r="F7410" s="5" t="n">
        <v>1.55</v>
      </c>
      <c r="G7410" s="5" t="n">
        <v>0</v>
      </c>
      <c r="H7410" s="5" t="n">
        <v>0.5</v>
      </c>
      <c r="I7410" s="5"/>
      <c r="J7410" s="5"/>
    </row>
    <row r="7411" customFormat="false" ht="15" hidden="false" customHeight="false" outlineLevel="0" collapsed="false">
      <c r="A7411" s="5" t="s">
        <v>24</v>
      </c>
      <c r="B7411" s="5" t="s">
        <v>140</v>
      </c>
      <c r="C7411" s="5" t="s">
        <v>7950</v>
      </c>
      <c r="D7411" s="5" t="n">
        <v>3.74</v>
      </c>
      <c r="E7411" s="5" t="n">
        <v>1.51</v>
      </c>
      <c r="F7411" s="5" t="n">
        <v>1.43</v>
      </c>
      <c r="G7411" s="5" t="n">
        <v>0.8</v>
      </c>
      <c r="H7411" s="5" t="n">
        <v>0.5</v>
      </c>
      <c r="I7411" s="5"/>
      <c r="J7411" s="5"/>
    </row>
    <row r="7412" customFormat="false" ht="15" hidden="false" customHeight="false" outlineLevel="0" collapsed="false">
      <c r="A7412" s="5" t="s">
        <v>24</v>
      </c>
      <c r="B7412" s="5" t="s">
        <v>140</v>
      </c>
      <c r="C7412" s="5" t="s">
        <v>7951</v>
      </c>
      <c r="D7412" s="5" t="n">
        <v>3.77</v>
      </c>
      <c r="E7412" s="5" t="n">
        <v>1.32</v>
      </c>
      <c r="F7412" s="5" t="n">
        <v>1.65</v>
      </c>
      <c r="G7412" s="5" t="n">
        <v>0.79</v>
      </c>
      <c r="H7412" s="5" t="n">
        <v>0.5</v>
      </c>
      <c r="I7412" s="5"/>
      <c r="J7412" s="5"/>
    </row>
    <row r="7413" customFormat="false" ht="15" hidden="false" customHeight="false" outlineLevel="0" collapsed="false">
      <c r="A7413" s="5" t="s">
        <v>24</v>
      </c>
      <c r="B7413" s="5" t="s">
        <v>140</v>
      </c>
      <c r="C7413" s="5" t="s">
        <v>7952</v>
      </c>
      <c r="D7413" s="5" t="n">
        <v>3.45</v>
      </c>
      <c r="E7413" s="5" t="n">
        <v>1.27</v>
      </c>
      <c r="F7413" s="5" t="n">
        <v>1.47</v>
      </c>
      <c r="G7413" s="5" t="n">
        <v>0.71</v>
      </c>
      <c r="H7413" s="5" t="n">
        <v>0.5</v>
      </c>
      <c r="I7413" s="5"/>
      <c r="J7413" s="5"/>
    </row>
    <row r="7414" customFormat="false" ht="15" hidden="false" customHeight="false" outlineLevel="0" collapsed="false">
      <c r="A7414" s="5" t="s">
        <v>24</v>
      </c>
      <c r="B7414" s="5" t="s">
        <v>140</v>
      </c>
      <c r="C7414" s="5" t="s">
        <v>7953</v>
      </c>
      <c r="D7414" s="5" t="n">
        <v>4.54</v>
      </c>
      <c r="E7414" s="5" t="n">
        <v>1.39</v>
      </c>
      <c r="F7414" s="5" t="n">
        <v>1.54</v>
      </c>
      <c r="G7414" s="5" t="n">
        <v>1.61</v>
      </c>
      <c r="H7414" s="5" t="n">
        <v>0.5</v>
      </c>
      <c r="I7414" s="5"/>
      <c r="J7414" s="5"/>
    </row>
    <row r="7415" customFormat="false" ht="15" hidden="false" customHeight="false" outlineLevel="0" collapsed="false">
      <c r="A7415" s="5" t="s">
        <v>24</v>
      </c>
      <c r="B7415" s="5" t="s">
        <v>140</v>
      </c>
      <c r="C7415" s="5" t="s">
        <v>7954</v>
      </c>
      <c r="D7415" s="5" t="n">
        <v>3.2</v>
      </c>
      <c r="E7415" s="5" t="n">
        <v>1.21</v>
      </c>
      <c r="F7415" s="5" t="n">
        <v>1.46</v>
      </c>
      <c r="G7415" s="5" t="n">
        <v>0.53</v>
      </c>
      <c r="H7415" s="5" t="n">
        <v>0.5</v>
      </c>
      <c r="I7415" s="5"/>
      <c r="J7415" s="5"/>
    </row>
    <row r="7416" customFormat="false" ht="15" hidden="false" customHeight="false" outlineLevel="0" collapsed="false">
      <c r="A7416" s="5" t="s">
        <v>24</v>
      </c>
      <c r="B7416" s="5" t="s">
        <v>140</v>
      </c>
      <c r="C7416" s="5" t="s">
        <v>7955</v>
      </c>
      <c r="D7416" s="5" t="n">
        <v>3.85</v>
      </c>
      <c r="E7416" s="5" t="n">
        <v>1.5</v>
      </c>
      <c r="F7416" s="5" t="n">
        <v>1.64</v>
      </c>
      <c r="G7416" s="5" t="n">
        <v>0.69</v>
      </c>
      <c r="H7416" s="5" t="n">
        <v>0.5</v>
      </c>
      <c r="I7416" s="5"/>
      <c r="J7416" s="5"/>
    </row>
    <row r="7417" customFormat="false" ht="15" hidden="false" customHeight="false" outlineLevel="0" collapsed="false">
      <c r="A7417" s="5" t="s">
        <v>24</v>
      </c>
      <c r="B7417" s="5" t="s">
        <v>140</v>
      </c>
      <c r="C7417" s="5" t="s">
        <v>7956</v>
      </c>
      <c r="D7417" s="5" t="n">
        <v>3.64</v>
      </c>
      <c r="E7417" s="5" t="n">
        <v>1.3</v>
      </c>
      <c r="F7417" s="5" t="n">
        <v>1.61</v>
      </c>
      <c r="G7417" s="5" t="n">
        <v>0.73</v>
      </c>
      <c r="H7417" s="5" t="n">
        <v>0.5</v>
      </c>
      <c r="I7417" s="5"/>
      <c r="J7417" s="5"/>
    </row>
    <row r="7418" customFormat="false" ht="15" hidden="false" customHeight="false" outlineLevel="0" collapsed="false">
      <c r="A7418" s="5" t="s">
        <v>24</v>
      </c>
      <c r="B7418" s="5" t="s">
        <v>140</v>
      </c>
      <c r="C7418" s="5" t="s">
        <v>7957</v>
      </c>
      <c r="D7418" s="5" t="n">
        <v>3.75</v>
      </c>
      <c r="E7418" s="5" t="n">
        <v>1.26</v>
      </c>
      <c r="F7418" s="5" t="n">
        <v>1.59</v>
      </c>
      <c r="G7418" s="5" t="n">
        <v>0.91</v>
      </c>
      <c r="H7418" s="5" t="n">
        <v>0.5</v>
      </c>
      <c r="I7418" s="5"/>
      <c r="J7418" s="5"/>
    </row>
    <row r="7419" customFormat="false" ht="15" hidden="false" customHeight="false" outlineLevel="0" collapsed="false">
      <c r="A7419" s="5" t="s">
        <v>24</v>
      </c>
      <c r="B7419" s="5" t="s">
        <v>140</v>
      </c>
      <c r="C7419" s="5" t="s">
        <v>7958</v>
      </c>
      <c r="D7419" s="5" t="n">
        <v>4.49</v>
      </c>
      <c r="E7419" s="5" t="n">
        <v>1.49</v>
      </c>
      <c r="F7419" s="5" t="n">
        <v>3</v>
      </c>
      <c r="G7419" s="5" t="n">
        <v>0</v>
      </c>
      <c r="H7419" s="5" t="n">
        <v>0.5</v>
      </c>
      <c r="I7419" s="5"/>
      <c r="J7419" s="5"/>
    </row>
    <row r="7420" customFormat="false" ht="15" hidden="false" customHeight="false" outlineLevel="0" collapsed="false">
      <c r="A7420" s="5" t="s">
        <v>24</v>
      </c>
      <c r="B7420" s="5" t="s">
        <v>140</v>
      </c>
      <c r="C7420" s="5" t="s">
        <v>7959</v>
      </c>
      <c r="D7420" s="5" t="n">
        <v>4.29</v>
      </c>
      <c r="E7420" s="5" t="n">
        <v>2.77</v>
      </c>
      <c r="F7420" s="5" t="n">
        <v>1.51</v>
      </c>
      <c r="G7420" s="5" t="n">
        <v>0</v>
      </c>
      <c r="H7420" s="5" t="n">
        <v>0.5</v>
      </c>
      <c r="I7420" s="5"/>
      <c r="J7420" s="5"/>
    </row>
    <row r="7421" customFormat="false" ht="15" hidden="false" customHeight="false" outlineLevel="0" collapsed="false">
      <c r="A7421" s="5" t="s">
        <v>24</v>
      </c>
      <c r="B7421" s="5" t="s">
        <v>140</v>
      </c>
      <c r="C7421" s="5" t="s">
        <v>7960</v>
      </c>
      <c r="D7421" s="5" t="n">
        <v>4.14</v>
      </c>
      <c r="E7421" s="5" t="n">
        <v>1.62</v>
      </c>
      <c r="F7421" s="5" t="n">
        <v>1.71</v>
      </c>
      <c r="G7421" s="5" t="n">
        <v>0.81</v>
      </c>
      <c r="H7421" s="5" t="n">
        <v>0.5</v>
      </c>
      <c r="I7421" s="5"/>
      <c r="J7421" s="5"/>
    </row>
    <row r="7422" customFormat="false" ht="15" hidden="false" customHeight="false" outlineLevel="0" collapsed="false">
      <c r="A7422" s="5" t="s">
        <v>24</v>
      </c>
      <c r="B7422" s="5" t="s">
        <v>140</v>
      </c>
      <c r="C7422" s="5" t="s">
        <v>7961</v>
      </c>
      <c r="D7422" s="5" t="n">
        <v>3.39</v>
      </c>
      <c r="E7422" s="5" t="n">
        <v>1.15</v>
      </c>
      <c r="F7422" s="5" t="n">
        <v>1.52</v>
      </c>
      <c r="G7422" s="5" t="n">
        <v>0.72</v>
      </c>
      <c r="H7422" s="5" t="n">
        <v>0.5</v>
      </c>
      <c r="I7422" s="5"/>
      <c r="J7422" s="5"/>
    </row>
    <row r="7423" customFormat="false" ht="15" hidden="false" customHeight="false" outlineLevel="0" collapsed="false">
      <c r="A7423" s="5" t="s">
        <v>24</v>
      </c>
      <c r="B7423" s="5" t="s">
        <v>140</v>
      </c>
      <c r="C7423" s="5" t="s">
        <v>7962</v>
      </c>
      <c r="D7423" s="5" t="n">
        <v>5.22</v>
      </c>
      <c r="E7423" s="5" t="n">
        <v>1.27</v>
      </c>
      <c r="F7423" s="5" t="n">
        <v>1.56</v>
      </c>
      <c r="G7423" s="5" t="n">
        <v>2.39</v>
      </c>
      <c r="H7423" s="5" t="n">
        <v>0.5</v>
      </c>
      <c r="I7423" s="5"/>
      <c r="J7423" s="5"/>
    </row>
    <row r="7424" customFormat="false" ht="15" hidden="false" customHeight="false" outlineLevel="0" collapsed="false">
      <c r="A7424" s="5" t="s">
        <v>24</v>
      </c>
      <c r="B7424" s="5" t="s">
        <v>140</v>
      </c>
      <c r="C7424" s="5" t="s">
        <v>7963</v>
      </c>
      <c r="D7424" s="5" t="n">
        <v>3.19</v>
      </c>
      <c r="E7424" s="5" t="n">
        <v>1.51</v>
      </c>
      <c r="F7424" s="5" t="n">
        <v>1.68</v>
      </c>
      <c r="G7424" s="5" t="n">
        <v>0</v>
      </c>
      <c r="H7424" s="5" t="n">
        <v>0.5</v>
      </c>
      <c r="I7424" s="5"/>
      <c r="J7424" s="5"/>
    </row>
    <row r="7425" customFormat="false" ht="15" hidden="false" customHeight="false" outlineLevel="0" collapsed="false">
      <c r="A7425" s="5" t="s">
        <v>24</v>
      </c>
      <c r="B7425" s="5" t="s">
        <v>140</v>
      </c>
      <c r="C7425" s="5" t="s">
        <v>7964</v>
      </c>
      <c r="D7425" s="5" t="n">
        <v>3.92</v>
      </c>
      <c r="E7425" s="5" t="n">
        <v>1.52</v>
      </c>
      <c r="F7425" s="5" t="n">
        <v>1.61</v>
      </c>
      <c r="G7425" s="5" t="n">
        <v>0.79</v>
      </c>
      <c r="H7425" s="5" t="n">
        <v>0.5</v>
      </c>
      <c r="I7425" s="5"/>
      <c r="J7425" s="5"/>
    </row>
    <row r="7426" customFormat="false" ht="15" hidden="false" customHeight="false" outlineLevel="0" collapsed="false">
      <c r="A7426" s="5" t="s">
        <v>24</v>
      </c>
      <c r="B7426" s="5" t="s">
        <v>140</v>
      </c>
      <c r="C7426" s="5" t="s">
        <v>7965</v>
      </c>
      <c r="D7426" s="5" t="n">
        <v>3.35</v>
      </c>
      <c r="E7426" s="5" t="n">
        <v>1.16</v>
      </c>
      <c r="F7426" s="5" t="n">
        <v>1.4</v>
      </c>
      <c r="G7426" s="5" t="n">
        <v>0.78</v>
      </c>
      <c r="H7426" s="5" t="n">
        <v>0.5</v>
      </c>
      <c r="I7426" s="5"/>
      <c r="J7426" s="5"/>
    </row>
    <row r="7427" customFormat="false" ht="15" hidden="false" customHeight="false" outlineLevel="0" collapsed="false">
      <c r="A7427" s="5" t="s">
        <v>24</v>
      </c>
      <c r="B7427" s="5" t="s">
        <v>140</v>
      </c>
      <c r="C7427" s="5" t="s">
        <v>7966</v>
      </c>
      <c r="D7427" s="5" t="n">
        <v>3.48</v>
      </c>
      <c r="E7427" s="5" t="n">
        <v>1.23</v>
      </c>
      <c r="F7427" s="5" t="n">
        <v>1.45</v>
      </c>
      <c r="G7427" s="5" t="n">
        <v>0.8</v>
      </c>
      <c r="H7427" s="5" t="n">
        <v>0.5</v>
      </c>
      <c r="I7427" s="5"/>
      <c r="J7427" s="5"/>
    </row>
    <row r="7428" customFormat="false" ht="15" hidden="false" customHeight="false" outlineLevel="0" collapsed="false">
      <c r="A7428" s="5" t="s">
        <v>24</v>
      </c>
      <c r="B7428" s="5" t="s">
        <v>140</v>
      </c>
      <c r="C7428" s="5" t="s">
        <v>7967</v>
      </c>
      <c r="D7428" s="5" t="n">
        <v>3.57</v>
      </c>
      <c r="E7428" s="5" t="n">
        <v>1.32</v>
      </c>
      <c r="F7428" s="5" t="n">
        <v>2.25</v>
      </c>
      <c r="G7428" s="5" t="n">
        <v>0</v>
      </c>
      <c r="H7428" s="5" t="n">
        <v>0.5</v>
      </c>
      <c r="I7428" s="5"/>
      <c r="J7428" s="5"/>
    </row>
    <row r="7429" customFormat="false" ht="15" hidden="false" customHeight="false" outlineLevel="0" collapsed="false">
      <c r="A7429" s="5" t="s">
        <v>24</v>
      </c>
      <c r="B7429" s="5" t="s">
        <v>140</v>
      </c>
      <c r="C7429" s="5" t="s">
        <v>7968</v>
      </c>
      <c r="D7429" s="5" t="n">
        <v>3.61</v>
      </c>
      <c r="E7429" s="5" t="n">
        <v>1.37</v>
      </c>
      <c r="F7429" s="5" t="n">
        <v>1.35</v>
      </c>
      <c r="G7429" s="5" t="n">
        <v>0.89</v>
      </c>
      <c r="H7429" s="5" t="n">
        <v>0.5</v>
      </c>
      <c r="I7429" s="5"/>
      <c r="J7429" s="5"/>
    </row>
    <row r="7430" customFormat="false" ht="15" hidden="false" customHeight="false" outlineLevel="0" collapsed="false">
      <c r="A7430" s="5" t="s">
        <v>24</v>
      </c>
      <c r="B7430" s="5" t="s">
        <v>140</v>
      </c>
      <c r="C7430" s="5" t="s">
        <v>7969</v>
      </c>
      <c r="D7430" s="5" t="n">
        <v>3.83</v>
      </c>
      <c r="E7430" s="5" t="n">
        <v>1.35</v>
      </c>
      <c r="F7430" s="5" t="n">
        <v>1.58</v>
      </c>
      <c r="G7430" s="5" t="n">
        <v>0.9</v>
      </c>
      <c r="H7430" s="5" t="n">
        <v>0.5</v>
      </c>
      <c r="I7430" s="5"/>
      <c r="J7430" s="5"/>
    </row>
    <row r="7431" customFormat="false" ht="15" hidden="false" customHeight="false" outlineLevel="0" collapsed="false">
      <c r="A7431" s="5" t="s">
        <v>24</v>
      </c>
      <c r="B7431" s="5" t="s">
        <v>140</v>
      </c>
      <c r="C7431" s="5" t="s">
        <v>7970</v>
      </c>
      <c r="D7431" s="5" t="n">
        <v>3.47</v>
      </c>
      <c r="E7431" s="5" t="n">
        <v>1.21</v>
      </c>
      <c r="F7431" s="5" t="n">
        <v>1.43</v>
      </c>
      <c r="G7431" s="5" t="n">
        <v>0.84</v>
      </c>
      <c r="H7431" s="5" t="n">
        <v>0.5</v>
      </c>
      <c r="I7431" s="5"/>
      <c r="J7431" s="5"/>
    </row>
    <row r="7432" customFormat="false" ht="15" hidden="false" customHeight="false" outlineLevel="0" collapsed="false">
      <c r="A7432" s="5" t="s">
        <v>24</v>
      </c>
      <c r="B7432" s="5" t="s">
        <v>140</v>
      </c>
      <c r="C7432" s="5" t="s">
        <v>7971</v>
      </c>
      <c r="D7432" s="5" t="n">
        <v>2.76</v>
      </c>
      <c r="E7432" s="5" t="n">
        <v>1.19</v>
      </c>
      <c r="F7432" s="5" t="n">
        <v>1.57</v>
      </c>
      <c r="G7432" s="5" t="n">
        <v>0</v>
      </c>
      <c r="H7432" s="5" t="n">
        <v>0.5</v>
      </c>
      <c r="I7432" s="5"/>
      <c r="J7432" s="5"/>
    </row>
    <row r="7433" customFormat="false" ht="15" hidden="false" customHeight="false" outlineLevel="0" collapsed="false">
      <c r="A7433" s="5" t="s">
        <v>24</v>
      </c>
      <c r="B7433" s="5" t="s">
        <v>140</v>
      </c>
      <c r="C7433" s="5" t="s">
        <v>7972</v>
      </c>
      <c r="D7433" s="5" t="n">
        <v>3.8</v>
      </c>
      <c r="E7433" s="5" t="n">
        <v>1.51</v>
      </c>
      <c r="F7433" s="5" t="n">
        <v>1.61</v>
      </c>
      <c r="G7433" s="5" t="n">
        <v>0.68</v>
      </c>
      <c r="H7433" s="5" t="n">
        <v>0.5</v>
      </c>
      <c r="I7433" s="5"/>
      <c r="J7433" s="5"/>
    </row>
    <row r="7434" customFormat="false" ht="15" hidden="false" customHeight="false" outlineLevel="0" collapsed="false">
      <c r="A7434" s="5" t="s">
        <v>24</v>
      </c>
      <c r="B7434" s="5" t="s">
        <v>140</v>
      </c>
      <c r="C7434" s="5" t="s">
        <v>7973</v>
      </c>
      <c r="D7434" s="5" t="n">
        <v>3.99</v>
      </c>
      <c r="E7434" s="5" t="n">
        <v>1.32</v>
      </c>
      <c r="F7434" s="5" t="n">
        <v>1.62</v>
      </c>
      <c r="G7434" s="5" t="n">
        <v>1.04</v>
      </c>
      <c r="H7434" s="5" t="n">
        <v>0.5</v>
      </c>
      <c r="I7434" s="5"/>
      <c r="J7434" s="5"/>
    </row>
    <row r="7435" customFormat="false" ht="15" hidden="false" customHeight="false" outlineLevel="0" collapsed="false">
      <c r="A7435" s="5" t="s">
        <v>24</v>
      </c>
      <c r="B7435" s="5" t="s">
        <v>140</v>
      </c>
      <c r="C7435" s="5" t="s">
        <v>7974</v>
      </c>
      <c r="D7435" s="5" t="n">
        <v>5.46</v>
      </c>
      <c r="E7435" s="5" t="n">
        <v>2.4</v>
      </c>
      <c r="F7435" s="5" t="n">
        <v>2.55</v>
      </c>
      <c r="G7435" s="5" t="n">
        <v>0.5</v>
      </c>
      <c r="H7435" s="5" t="n">
        <v>0.5</v>
      </c>
      <c r="I7435" s="5"/>
      <c r="J7435" s="5"/>
    </row>
    <row r="7436" customFormat="false" ht="15" hidden="false" customHeight="false" outlineLevel="0" collapsed="false">
      <c r="A7436" s="5" t="s">
        <v>24</v>
      </c>
      <c r="B7436" s="5" t="s">
        <v>140</v>
      </c>
      <c r="C7436" s="5" t="s">
        <v>7975</v>
      </c>
      <c r="D7436" s="5" t="n">
        <v>4.2</v>
      </c>
      <c r="E7436" s="5" t="n">
        <v>1.74</v>
      </c>
      <c r="F7436" s="5" t="n">
        <v>1.58</v>
      </c>
      <c r="G7436" s="5" t="n">
        <v>0.87</v>
      </c>
      <c r="H7436" s="5" t="n">
        <v>0.5</v>
      </c>
      <c r="I7436" s="5"/>
      <c r="J7436" s="5"/>
    </row>
    <row r="7437" customFormat="false" ht="15" hidden="false" customHeight="false" outlineLevel="0" collapsed="false">
      <c r="A7437" s="5" t="s">
        <v>24</v>
      </c>
      <c r="B7437" s="5" t="s">
        <v>140</v>
      </c>
      <c r="C7437" s="5" t="s">
        <v>7976</v>
      </c>
      <c r="D7437" s="5" t="n">
        <v>4.1</v>
      </c>
      <c r="E7437" s="5" t="n">
        <v>1.24</v>
      </c>
      <c r="F7437" s="5" t="n">
        <v>1.63</v>
      </c>
      <c r="G7437" s="5" t="n">
        <v>1.23</v>
      </c>
      <c r="H7437" s="5" t="n">
        <v>0.5</v>
      </c>
      <c r="I7437" s="5"/>
      <c r="J7437" s="5"/>
    </row>
    <row r="7438" customFormat="false" ht="15" hidden="false" customHeight="false" outlineLevel="0" collapsed="false">
      <c r="A7438" s="5" t="s">
        <v>24</v>
      </c>
      <c r="B7438" s="5" t="s">
        <v>140</v>
      </c>
      <c r="C7438" s="5" t="s">
        <v>7977</v>
      </c>
      <c r="D7438" s="5" t="n">
        <v>3.26</v>
      </c>
      <c r="E7438" s="5" t="n">
        <v>1.61</v>
      </c>
      <c r="F7438" s="5" t="n">
        <v>1.65</v>
      </c>
      <c r="G7438" s="5" t="n">
        <v>0</v>
      </c>
      <c r="H7438" s="5" t="n">
        <v>0.5</v>
      </c>
      <c r="I7438" s="5"/>
      <c r="J7438" s="5"/>
    </row>
    <row r="7439" customFormat="false" ht="15" hidden="false" customHeight="false" outlineLevel="0" collapsed="false">
      <c r="A7439" s="5" t="s">
        <v>24</v>
      </c>
      <c r="B7439" s="5" t="s">
        <v>140</v>
      </c>
      <c r="C7439" s="5" t="s">
        <v>7978</v>
      </c>
      <c r="D7439" s="5" t="n">
        <v>4.12</v>
      </c>
      <c r="E7439" s="5" t="n">
        <v>1.57</v>
      </c>
      <c r="F7439" s="5" t="n">
        <v>1.61</v>
      </c>
      <c r="G7439" s="5" t="n">
        <v>0.94</v>
      </c>
      <c r="H7439" s="5" t="n">
        <v>0.5</v>
      </c>
      <c r="I7439" s="5"/>
      <c r="J7439" s="5"/>
    </row>
    <row r="7440" customFormat="false" ht="15" hidden="false" customHeight="false" outlineLevel="0" collapsed="false">
      <c r="A7440" s="5" t="s">
        <v>24</v>
      </c>
      <c r="B7440" s="5" t="s">
        <v>140</v>
      </c>
      <c r="C7440" s="5" t="s">
        <v>7979</v>
      </c>
      <c r="D7440" s="5" t="n">
        <v>3.58</v>
      </c>
      <c r="E7440" s="5" t="n">
        <v>1.38</v>
      </c>
      <c r="F7440" s="5" t="n">
        <v>1.51</v>
      </c>
      <c r="G7440" s="5" t="n">
        <v>0.69</v>
      </c>
      <c r="H7440" s="5" t="n">
        <v>0.5</v>
      </c>
      <c r="I7440" s="5"/>
      <c r="J7440" s="5"/>
    </row>
    <row r="7441" customFormat="false" ht="15" hidden="false" customHeight="false" outlineLevel="0" collapsed="false">
      <c r="A7441" s="5" t="s">
        <v>24</v>
      </c>
      <c r="B7441" s="5" t="s">
        <v>140</v>
      </c>
      <c r="C7441" s="5" t="s">
        <v>7980</v>
      </c>
      <c r="D7441" s="5" t="n">
        <v>3.57</v>
      </c>
      <c r="E7441" s="5" t="n">
        <v>1.29</v>
      </c>
      <c r="F7441" s="5" t="n">
        <v>1.48</v>
      </c>
      <c r="G7441" s="5" t="n">
        <v>0.8</v>
      </c>
      <c r="H7441" s="5" t="n">
        <v>0.5</v>
      </c>
      <c r="I7441" s="5"/>
      <c r="J7441" s="5"/>
    </row>
    <row r="7442" customFormat="false" ht="15" hidden="false" customHeight="false" outlineLevel="0" collapsed="false">
      <c r="A7442" s="5" t="s">
        <v>24</v>
      </c>
      <c r="B7442" s="5" t="s">
        <v>140</v>
      </c>
      <c r="C7442" s="5" t="s">
        <v>7981</v>
      </c>
      <c r="D7442" s="5" t="n">
        <v>4.12</v>
      </c>
      <c r="E7442" s="5" t="n">
        <v>1.13</v>
      </c>
      <c r="F7442" s="5" t="n">
        <v>1.34</v>
      </c>
      <c r="G7442" s="5" t="n">
        <v>1.65</v>
      </c>
      <c r="H7442" s="5" t="n">
        <v>0.5</v>
      </c>
      <c r="I7442" s="5"/>
      <c r="J7442" s="5"/>
    </row>
    <row r="7443" customFormat="false" ht="15" hidden="false" customHeight="false" outlineLevel="0" collapsed="false">
      <c r="A7443" s="5" t="s">
        <v>24</v>
      </c>
      <c r="B7443" s="5" t="s">
        <v>140</v>
      </c>
      <c r="C7443" s="5" t="s">
        <v>7982</v>
      </c>
      <c r="D7443" s="5" t="n">
        <v>4.26</v>
      </c>
      <c r="E7443" s="5" t="n">
        <v>1.32</v>
      </c>
      <c r="F7443" s="5" t="n">
        <v>1.39</v>
      </c>
      <c r="G7443" s="5" t="n">
        <v>1.54</v>
      </c>
      <c r="H7443" s="5" t="n">
        <v>0.5</v>
      </c>
      <c r="I7443" s="5"/>
      <c r="J7443" s="5"/>
    </row>
    <row r="7444" customFormat="false" ht="15" hidden="false" customHeight="false" outlineLevel="0" collapsed="false">
      <c r="A7444" s="5" t="s">
        <v>24</v>
      </c>
      <c r="B7444" s="5" t="s">
        <v>140</v>
      </c>
      <c r="C7444" s="5" t="s">
        <v>7983</v>
      </c>
      <c r="D7444" s="5" t="n">
        <v>5.57</v>
      </c>
      <c r="E7444" s="5" t="n">
        <v>1.39</v>
      </c>
      <c r="F7444" s="5" t="n">
        <v>1.47</v>
      </c>
      <c r="G7444" s="5" t="n">
        <v>2.71</v>
      </c>
      <c r="H7444" s="5" t="n">
        <v>0.5</v>
      </c>
      <c r="I7444" s="5"/>
      <c r="J7444" s="5"/>
    </row>
    <row r="7445" customFormat="false" ht="15" hidden="false" customHeight="false" outlineLevel="0" collapsed="false">
      <c r="A7445" s="5" t="s">
        <v>24</v>
      </c>
      <c r="B7445" s="5" t="s">
        <v>140</v>
      </c>
      <c r="C7445" s="5" t="s">
        <v>7984</v>
      </c>
      <c r="D7445" s="5" t="n">
        <v>3.51</v>
      </c>
      <c r="E7445" s="5" t="n">
        <v>1.31</v>
      </c>
      <c r="F7445" s="5" t="n">
        <v>1.49</v>
      </c>
      <c r="G7445" s="5" t="n">
        <v>0.7</v>
      </c>
      <c r="H7445" s="5" t="n">
        <v>0.5</v>
      </c>
      <c r="I7445" s="5"/>
      <c r="J7445" s="5"/>
    </row>
    <row r="7446" customFormat="false" ht="15" hidden="false" customHeight="false" outlineLevel="0" collapsed="false">
      <c r="A7446" s="5" t="s">
        <v>24</v>
      </c>
      <c r="B7446" s="5" t="s">
        <v>140</v>
      </c>
      <c r="C7446" s="5" t="s">
        <v>7985</v>
      </c>
      <c r="D7446" s="5" t="n">
        <v>4.63</v>
      </c>
      <c r="E7446" s="5" t="n">
        <v>1.34</v>
      </c>
      <c r="F7446" s="5" t="n">
        <v>1.55</v>
      </c>
      <c r="G7446" s="5" t="n">
        <v>1.74</v>
      </c>
      <c r="H7446" s="5" t="n">
        <v>0.5</v>
      </c>
      <c r="I7446" s="5"/>
      <c r="J7446" s="5"/>
    </row>
    <row r="7447" customFormat="false" ht="15" hidden="false" customHeight="false" outlineLevel="0" collapsed="false">
      <c r="A7447" s="5" t="s">
        <v>24</v>
      </c>
      <c r="B7447" s="5" t="s">
        <v>140</v>
      </c>
      <c r="C7447" s="5" t="s">
        <v>7986</v>
      </c>
      <c r="D7447" s="5" t="n">
        <v>3.82</v>
      </c>
      <c r="E7447" s="5" t="n">
        <v>1.52</v>
      </c>
      <c r="F7447" s="5" t="n">
        <v>1.6</v>
      </c>
      <c r="G7447" s="5" t="n">
        <v>0.69</v>
      </c>
      <c r="H7447" s="5" t="n">
        <v>0.5</v>
      </c>
      <c r="I7447" s="5"/>
      <c r="J7447" s="5"/>
    </row>
    <row r="7448" customFormat="false" ht="15" hidden="false" customHeight="false" outlineLevel="0" collapsed="false">
      <c r="A7448" s="5" t="s">
        <v>24</v>
      </c>
      <c r="B7448" s="5" t="s">
        <v>140</v>
      </c>
      <c r="C7448" s="5" t="s">
        <v>7987</v>
      </c>
      <c r="D7448" s="5" t="n">
        <v>3.57</v>
      </c>
      <c r="E7448" s="5" t="n">
        <v>1.2</v>
      </c>
      <c r="F7448" s="5" t="n">
        <v>1.63</v>
      </c>
      <c r="G7448" s="5" t="n">
        <v>0.74</v>
      </c>
      <c r="H7448" s="5" t="n">
        <v>0.5</v>
      </c>
      <c r="I7448" s="5"/>
      <c r="J7448" s="5"/>
    </row>
    <row r="7449" customFormat="false" ht="15" hidden="false" customHeight="false" outlineLevel="0" collapsed="false">
      <c r="A7449" s="5" t="s">
        <v>24</v>
      </c>
      <c r="B7449" s="5" t="s">
        <v>140</v>
      </c>
      <c r="C7449" s="5" t="s">
        <v>7988</v>
      </c>
      <c r="D7449" s="5" t="n">
        <v>4.04</v>
      </c>
      <c r="E7449" s="5" t="n">
        <v>1.19</v>
      </c>
      <c r="F7449" s="5" t="n">
        <v>1.42</v>
      </c>
      <c r="G7449" s="5" t="n">
        <v>1.43</v>
      </c>
      <c r="H7449" s="5" t="n">
        <v>0.5</v>
      </c>
      <c r="I7449" s="5"/>
      <c r="J7449" s="5"/>
    </row>
    <row r="7450" customFormat="false" ht="15" hidden="false" customHeight="false" outlineLevel="0" collapsed="false">
      <c r="A7450" s="5" t="s">
        <v>24</v>
      </c>
      <c r="B7450" s="5" t="s">
        <v>140</v>
      </c>
      <c r="C7450" s="5" t="s">
        <v>7989</v>
      </c>
      <c r="D7450" s="5" t="n">
        <v>4.18</v>
      </c>
      <c r="E7450" s="5" t="n">
        <v>1.54</v>
      </c>
      <c r="F7450" s="5" t="n">
        <v>1.89</v>
      </c>
      <c r="G7450" s="5" t="n">
        <v>0.75</v>
      </c>
      <c r="H7450" s="5" t="n">
        <v>0.5</v>
      </c>
      <c r="I7450" s="5"/>
      <c r="J7450" s="5"/>
    </row>
    <row r="7451" customFormat="false" ht="15" hidden="false" customHeight="false" outlineLevel="0" collapsed="false">
      <c r="A7451" s="5" t="s">
        <v>24</v>
      </c>
      <c r="B7451" s="5" t="s">
        <v>140</v>
      </c>
      <c r="C7451" s="5" t="s">
        <v>7990</v>
      </c>
      <c r="D7451" s="5" t="n">
        <v>5.75</v>
      </c>
      <c r="E7451" s="5" t="n">
        <v>2.37</v>
      </c>
      <c r="F7451" s="5" t="n">
        <v>2.93</v>
      </c>
      <c r="G7451" s="5" t="n">
        <v>0.44</v>
      </c>
      <c r="H7451" s="5" t="n">
        <v>0.5</v>
      </c>
      <c r="I7451" s="5"/>
      <c r="J7451" s="5"/>
    </row>
    <row r="7452" customFormat="false" ht="15" hidden="false" customHeight="false" outlineLevel="0" collapsed="false">
      <c r="A7452" s="5" t="s">
        <v>24</v>
      </c>
      <c r="B7452" s="5" t="s">
        <v>140</v>
      </c>
      <c r="C7452" s="5" t="s">
        <v>7991</v>
      </c>
      <c r="D7452" s="5" t="n">
        <v>15.55</v>
      </c>
      <c r="E7452" s="5" t="n">
        <v>5.73</v>
      </c>
      <c r="F7452" s="5" t="n">
        <v>9.82</v>
      </c>
      <c r="G7452" s="5" t="n">
        <v>0</v>
      </c>
      <c r="H7452" s="5" t="n">
        <v>0.5</v>
      </c>
      <c r="I7452" s="5"/>
      <c r="J7452" s="5"/>
    </row>
    <row r="7453" customFormat="false" ht="15" hidden="false" customHeight="false" outlineLevel="0" collapsed="false">
      <c r="A7453" s="5" t="s">
        <v>24</v>
      </c>
      <c r="B7453" s="5" t="s">
        <v>140</v>
      </c>
      <c r="C7453" s="5" t="s">
        <v>7992</v>
      </c>
      <c r="D7453" s="5" t="n">
        <v>29.41</v>
      </c>
      <c r="E7453" s="5" t="n">
        <v>6</v>
      </c>
      <c r="F7453" s="5" t="n">
        <v>23.4</v>
      </c>
      <c r="G7453" s="5" t="n">
        <v>0</v>
      </c>
      <c r="H7453" s="5" t="n">
        <v>0.5</v>
      </c>
      <c r="I7453" s="5"/>
      <c r="J7453" s="5"/>
    </row>
    <row r="7454" customFormat="false" ht="15" hidden="false" customHeight="false" outlineLevel="0" collapsed="false">
      <c r="A7454" s="5" t="s">
        <v>24</v>
      </c>
      <c r="B7454" s="5" t="s">
        <v>140</v>
      </c>
      <c r="C7454" s="5" t="s">
        <v>7993</v>
      </c>
      <c r="D7454" s="5" t="n">
        <v>6.4</v>
      </c>
      <c r="E7454" s="5" t="n">
        <v>2.93</v>
      </c>
      <c r="F7454" s="5" t="n">
        <v>2.9</v>
      </c>
      <c r="G7454" s="5" t="n">
        <v>0.56</v>
      </c>
      <c r="H7454" s="5" t="n">
        <v>0.5</v>
      </c>
      <c r="I7454" s="5"/>
      <c r="J7454" s="5"/>
    </row>
    <row r="7455" customFormat="false" ht="15" hidden="false" customHeight="false" outlineLevel="0" collapsed="false">
      <c r="A7455" s="5" t="s">
        <v>24</v>
      </c>
      <c r="B7455" s="5" t="s">
        <v>140</v>
      </c>
      <c r="C7455" s="5" t="s">
        <v>7994</v>
      </c>
      <c r="D7455" s="5" t="n">
        <v>5.61</v>
      </c>
      <c r="E7455" s="5" t="n">
        <v>2.35</v>
      </c>
      <c r="F7455" s="5" t="n">
        <v>2.89</v>
      </c>
      <c r="G7455" s="5" t="n">
        <v>0.37</v>
      </c>
      <c r="H7455" s="5" t="n">
        <v>0.5</v>
      </c>
      <c r="I7455" s="5"/>
      <c r="J7455" s="5"/>
    </row>
    <row r="7456" customFormat="false" ht="15" hidden="false" customHeight="false" outlineLevel="0" collapsed="false">
      <c r="A7456" s="5" t="s">
        <v>24</v>
      </c>
      <c r="B7456" s="5" t="s">
        <v>140</v>
      </c>
      <c r="C7456" s="5" t="s">
        <v>7995</v>
      </c>
      <c r="D7456" s="5" t="n">
        <v>5.51</v>
      </c>
      <c r="E7456" s="5" t="n">
        <v>2.89</v>
      </c>
      <c r="F7456" s="5" t="n">
        <v>2.62</v>
      </c>
      <c r="G7456" s="5" t="n">
        <v>0</v>
      </c>
      <c r="H7456" s="5" t="n">
        <v>0.5</v>
      </c>
      <c r="I7456" s="5"/>
      <c r="J7456" s="5"/>
    </row>
    <row r="7457" customFormat="false" ht="15" hidden="false" customHeight="false" outlineLevel="0" collapsed="false">
      <c r="A7457" s="5" t="s">
        <v>24</v>
      </c>
      <c r="B7457" s="5" t="s">
        <v>140</v>
      </c>
      <c r="C7457" s="5" t="s">
        <v>7996</v>
      </c>
      <c r="D7457" s="5" t="n">
        <v>6.34</v>
      </c>
      <c r="E7457" s="5" t="n">
        <v>2.18</v>
      </c>
      <c r="F7457" s="5" t="n">
        <v>4.15</v>
      </c>
      <c r="G7457" s="5" t="n">
        <v>0</v>
      </c>
      <c r="H7457" s="5" t="n">
        <v>0.5</v>
      </c>
      <c r="I7457" s="5"/>
      <c r="J7457" s="5"/>
    </row>
    <row r="7458" customFormat="false" ht="15" hidden="false" customHeight="false" outlineLevel="0" collapsed="false">
      <c r="A7458" s="5" t="s">
        <v>24</v>
      </c>
      <c r="B7458" s="5" t="s">
        <v>140</v>
      </c>
      <c r="C7458" s="5" t="s">
        <v>7997</v>
      </c>
      <c r="D7458" s="5" t="n">
        <v>8.49</v>
      </c>
      <c r="E7458" s="5" t="n">
        <v>5.16</v>
      </c>
      <c r="F7458" s="5" t="n">
        <v>2.75</v>
      </c>
      <c r="G7458" s="5" t="n">
        <v>0.58</v>
      </c>
      <c r="H7458" s="5" t="n">
        <v>0.5</v>
      </c>
      <c r="I7458" s="5"/>
      <c r="J7458" s="5"/>
    </row>
    <row r="7459" customFormat="false" ht="15" hidden="false" customHeight="false" outlineLevel="0" collapsed="false">
      <c r="A7459" s="5" t="s">
        <v>24</v>
      </c>
      <c r="B7459" s="5" t="s">
        <v>140</v>
      </c>
      <c r="C7459" s="5" t="s">
        <v>7998</v>
      </c>
      <c r="D7459" s="5" t="n">
        <v>6.42</v>
      </c>
      <c r="E7459" s="5" t="n">
        <v>2.52</v>
      </c>
      <c r="F7459" s="5" t="n">
        <v>3.16</v>
      </c>
      <c r="G7459" s="5" t="n">
        <v>0.73</v>
      </c>
      <c r="H7459" s="5" t="n">
        <v>0.5</v>
      </c>
      <c r="I7459" s="5"/>
      <c r="J7459" s="5"/>
    </row>
    <row r="7460" customFormat="false" ht="15" hidden="false" customHeight="false" outlineLevel="0" collapsed="false">
      <c r="A7460" s="5" t="s">
        <v>24</v>
      </c>
      <c r="B7460" s="5" t="s">
        <v>140</v>
      </c>
      <c r="C7460" s="5" t="s">
        <v>7999</v>
      </c>
      <c r="D7460" s="5" t="n">
        <v>4.99</v>
      </c>
      <c r="E7460" s="5" t="n">
        <v>2.09</v>
      </c>
      <c r="F7460" s="5" t="n">
        <v>2.89</v>
      </c>
      <c r="G7460" s="5" t="n">
        <v>0</v>
      </c>
      <c r="H7460" s="5" t="n">
        <v>0.5</v>
      </c>
      <c r="I7460" s="5"/>
      <c r="J7460" s="5"/>
    </row>
    <row r="7461" customFormat="false" ht="15" hidden="false" customHeight="false" outlineLevel="0" collapsed="false">
      <c r="A7461" s="5" t="s">
        <v>24</v>
      </c>
      <c r="B7461" s="5" t="s">
        <v>140</v>
      </c>
      <c r="C7461" s="5" t="s">
        <v>8000</v>
      </c>
      <c r="D7461" s="5" t="n">
        <v>8.16</v>
      </c>
      <c r="E7461" s="5" t="n">
        <v>2.68</v>
      </c>
      <c r="F7461" s="5" t="n">
        <v>3.05</v>
      </c>
      <c r="G7461" s="5" t="n">
        <v>2.43</v>
      </c>
      <c r="H7461" s="5" t="n">
        <v>0.5</v>
      </c>
      <c r="I7461" s="5"/>
      <c r="J7461" s="5"/>
    </row>
    <row r="7462" customFormat="false" ht="15" hidden="false" customHeight="false" outlineLevel="0" collapsed="false">
      <c r="A7462" s="5" t="s">
        <v>24</v>
      </c>
      <c r="B7462" s="5" t="s">
        <v>140</v>
      </c>
      <c r="C7462" s="5" t="s">
        <v>8001</v>
      </c>
      <c r="D7462" s="5" t="n">
        <v>5.93</v>
      </c>
      <c r="E7462" s="5" t="n">
        <v>2.24</v>
      </c>
      <c r="F7462" s="5" t="n">
        <v>3.29</v>
      </c>
      <c r="G7462" s="5" t="n">
        <v>0.4</v>
      </c>
      <c r="H7462" s="5" t="n">
        <v>0.5</v>
      </c>
      <c r="I7462" s="5"/>
      <c r="J7462" s="5"/>
    </row>
    <row r="7463" customFormat="false" ht="15" hidden="false" customHeight="false" outlineLevel="0" collapsed="false">
      <c r="A7463" s="5" t="s">
        <v>24</v>
      </c>
      <c r="B7463" s="5" t="s">
        <v>140</v>
      </c>
      <c r="C7463" s="5" t="s">
        <v>8002</v>
      </c>
      <c r="D7463" s="5" t="n">
        <v>7.62</v>
      </c>
      <c r="E7463" s="5" t="n">
        <v>2.88</v>
      </c>
      <c r="F7463" s="5" t="n">
        <v>4.75</v>
      </c>
      <c r="G7463" s="5" t="n">
        <v>0</v>
      </c>
      <c r="H7463" s="5" t="n">
        <v>0.5</v>
      </c>
      <c r="I7463" s="5"/>
      <c r="J7463" s="5"/>
    </row>
    <row r="7464" customFormat="false" ht="15" hidden="false" customHeight="false" outlineLevel="0" collapsed="false">
      <c r="A7464" s="5" t="s">
        <v>24</v>
      </c>
      <c r="B7464" s="5" t="s">
        <v>140</v>
      </c>
      <c r="C7464" s="5" t="s">
        <v>8003</v>
      </c>
      <c r="D7464" s="5" t="n">
        <v>7.99</v>
      </c>
      <c r="E7464" s="5" t="n">
        <v>4.83</v>
      </c>
      <c r="F7464" s="5" t="n">
        <v>2.74</v>
      </c>
      <c r="G7464" s="5" t="n">
        <v>0.42</v>
      </c>
      <c r="H7464" s="5" t="n">
        <v>0.5</v>
      </c>
      <c r="I7464" s="5"/>
      <c r="J7464" s="5"/>
    </row>
    <row r="7465" customFormat="false" ht="15" hidden="false" customHeight="false" outlineLevel="0" collapsed="false">
      <c r="A7465" s="5" t="s">
        <v>24</v>
      </c>
      <c r="B7465" s="5" t="s">
        <v>140</v>
      </c>
      <c r="C7465" s="5" t="s">
        <v>8004</v>
      </c>
      <c r="D7465" s="5" t="n">
        <v>5.38</v>
      </c>
      <c r="E7465" s="5" t="n">
        <v>2.69</v>
      </c>
      <c r="F7465" s="5" t="n">
        <v>2.69</v>
      </c>
      <c r="G7465" s="5" t="n">
        <v>0</v>
      </c>
      <c r="H7465" s="5" t="n">
        <v>0.5</v>
      </c>
      <c r="I7465" s="5"/>
      <c r="J7465" s="5"/>
    </row>
    <row r="7466" customFormat="false" ht="15" hidden="false" customHeight="false" outlineLevel="0" collapsed="false">
      <c r="A7466" s="5" t="s">
        <v>24</v>
      </c>
      <c r="B7466" s="5" t="s">
        <v>140</v>
      </c>
      <c r="C7466" s="5" t="s">
        <v>8005</v>
      </c>
      <c r="D7466" s="5" t="n">
        <v>5.26</v>
      </c>
      <c r="E7466" s="5" t="n">
        <v>2.26</v>
      </c>
      <c r="F7466" s="5" t="n">
        <v>2.57</v>
      </c>
      <c r="G7466" s="5" t="n">
        <v>0.43</v>
      </c>
      <c r="H7466" s="5" t="n">
        <v>0.5</v>
      </c>
      <c r="I7466" s="5"/>
      <c r="J7466" s="5"/>
    </row>
    <row r="7467" customFormat="false" ht="15" hidden="false" customHeight="false" outlineLevel="0" collapsed="false">
      <c r="A7467" s="5" t="s">
        <v>24</v>
      </c>
      <c r="B7467" s="5" t="s">
        <v>140</v>
      </c>
      <c r="C7467" s="5" t="s">
        <v>8006</v>
      </c>
      <c r="D7467" s="5" t="n">
        <v>6.04</v>
      </c>
      <c r="E7467" s="5" t="n">
        <v>2.45</v>
      </c>
      <c r="F7467" s="5" t="n">
        <v>2.43</v>
      </c>
      <c r="G7467" s="5" t="n">
        <v>1.16</v>
      </c>
      <c r="H7467" s="5" t="n">
        <v>0.5</v>
      </c>
      <c r="I7467" s="5"/>
      <c r="J7467" s="5"/>
    </row>
    <row r="7468" customFormat="false" ht="15" hidden="false" customHeight="false" outlineLevel="0" collapsed="false">
      <c r="A7468" s="5" t="s">
        <v>24</v>
      </c>
      <c r="B7468" s="5" t="s">
        <v>140</v>
      </c>
      <c r="C7468" s="5" t="s">
        <v>8007</v>
      </c>
      <c r="D7468" s="5" t="n">
        <v>15.43</v>
      </c>
      <c r="E7468" s="5" t="n">
        <v>6.06</v>
      </c>
      <c r="F7468" s="5" t="n">
        <v>9.37</v>
      </c>
      <c r="G7468" s="5" t="n">
        <v>0</v>
      </c>
      <c r="H7468" s="5" t="n">
        <v>0.5</v>
      </c>
      <c r="I7468" s="5"/>
      <c r="J7468" s="5"/>
    </row>
  </sheetData>
  <autoFilter ref="A1:J74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532</v>
      </c>
      <c r="D1" s="7" t="s">
        <v>8008</v>
      </c>
      <c r="E1" s="7" t="s">
        <v>8009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1921</v>
      </c>
      <c r="D2" s="5" t="s">
        <v>8010</v>
      </c>
      <c r="E2" s="5"/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1922</v>
      </c>
      <c r="D3" s="5" t="s">
        <v>8010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8011</v>
      </c>
      <c r="D4" s="5" t="s">
        <v>8010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8012</v>
      </c>
      <c r="D5" s="5" t="s">
        <v>8010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8013</v>
      </c>
      <c r="D6" s="5" t="s">
        <v>8010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1926</v>
      </c>
      <c r="D7" s="5" t="s">
        <v>8010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8014</v>
      </c>
      <c r="D8" s="5" t="s">
        <v>8010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8015</v>
      </c>
      <c r="D9" s="5" t="s">
        <v>8010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114</v>
      </c>
      <c r="C10" s="5" t="s">
        <v>1929</v>
      </c>
      <c r="D10" s="5" t="s">
        <v>8010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114</v>
      </c>
      <c r="C11" s="5" t="s">
        <v>8016</v>
      </c>
      <c r="D11" s="5" t="s">
        <v>8010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114</v>
      </c>
      <c r="C12" s="5" t="s">
        <v>8017</v>
      </c>
      <c r="D12" s="5" t="s">
        <v>8010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114</v>
      </c>
      <c r="C13" s="5" t="s">
        <v>8018</v>
      </c>
      <c r="D13" s="5" t="s">
        <v>8010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114</v>
      </c>
      <c r="C14" s="5" t="s">
        <v>8019</v>
      </c>
      <c r="D14" s="5" t="s">
        <v>8010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114</v>
      </c>
      <c r="C15" s="5" t="s">
        <v>1934</v>
      </c>
      <c r="D15" s="5" t="s">
        <v>8010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114</v>
      </c>
      <c r="C16" s="5" t="s">
        <v>1935</v>
      </c>
      <c r="D16" s="5" t="s">
        <v>8010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114</v>
      </c>
      <c r="C17" s="5" t="s">
        <v>1936</v>
      </c>
      <c r="D17" s="5" t="s">
        <v>8010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114</v>
      </c>
      <c r="C18" s="5" t="s">
        <v>1937</v>
      </c>
      <c r="D18" s="5" t="s">
        <v>8010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114</v>
      </c>
      <c r="C19" s="5" t="s">
        <v>8020</v>
      </c>
      <c r="D19" s="5" t="s">
        <v>8010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114</v>
      </c>
      <c r="C20" s="5" t="s">
        <v>1939</v>
      </c>
      <c r="D20" s="5" t="s">
        <v>8010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114</v>
      </c>
      <c r="C21" s="5" t="s">
        <v>8021</v>
      </c>
      <c r="D21" s="5" t="s">
        <v>8010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114</v>
      </c>
      <c r="C22" s="5" t="s">
        <v>8022</v>
      </c>
      <c r="D22" s="5" t="s">
        <v>8010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114</v>
      </c>
      <c r="C23" s="5" t="s">
        <v>8023</v>
      </c>
      <c r="D23" s="5" t="s">
        <v>8010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114</v>
      </c>
      <c r="C24" s="5" t="s">
        <v>1943</v>
      </c>
      <c r="D24" s="5" t="s">
        <v>8010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114</v>
      </c>
      <c r="C25" s="5" t="s">
        <v>1944</v>
      </c>
      <c r="D25" s="5" t="s">
        <v>8010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114</v>
      </c>
      <c r="C26" s="5" t="s">
        <v>8024</v>
      </c>
      <c r="D26" s="5" t="s">
        <v>8010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114</v>
      </c>
      <c r="C27" s="5" t="s">
        <v>1946</v>
      </c>
      <c r="D27" s="5" t="s">
        <v>8010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114</v>
      </c>
      <c r="C28" s="5" t="s">
        <v>1947</v>
      </c>
      <c r="D28" s="5" t="s">
        <v>8010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114</v>
      </c>
      <c r="C29" s="5" t="s">
        <v>8025</v>
      </c>
      <c r="D29" s="5" t="s">
        <v>8010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114</v>
      </c>
      <c r="C30" s="5" t="s">
        <v>8026</v>
      </c>
      <c r="D30" s="5" t="s">
        <v>8010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114</v>
      </c>
      <c r="C31" s="5" t="s">
        <v>8027</v>
      </c>
      <c r="D31" s="5" t="s">
        <v>8010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114</v>
      </c>
      <c r="C32" s="5" t="s">
        <v>1951</v>
      </c>
      <c r="D32" s="5" t="s">
        <v>8010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114</v>
      </c>
      <c r="C33" s="5" t="s">
        <v>8028</v>
      </c>
      <c r="D33" s="5" t="s">
        <v>8010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114</v>
      </c>
      <c r="C34" s="5" t="s">
        <v>1953</v>
      </c>
      <c r="D34" s="5" t="s">
        <v>8010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114</v>
      </c>
      <c r="C35" s="5" t="s">
        <v>1954</v>
      </c>
      <c r="D35" s="5" t="s">
        <v>8010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114</v>
      </c>
      <c r="C36" s="5" t="s">
        <v>1955</v>
      </c>
      <c r="D36" s="5" t="s">
        <v>8010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114</v>
      </c>
      <c r="C37" s="5" t="s">
        <v>1956</v>
      </c>
      <c r="D37" s="5" t="s">
        <v>8010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114</v>
      </c>
      <c r="C38" s="5" t="s">
        <v>1957</v>
      </c>
      <c r="D38" s="5" t="s">
        <v>8010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114</v>
      </c>
      <c r="C39" s="5" t="s">
        <v>8029</v>
      </c>
      <c r="D39" s="5" t="s">
        <v>8010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114</v>
      </c>
      <c r="C40" s="5" t="s">
        <v>8030</v>
      </c>
      <c r="D40" s="5" t="s">
        <v>8010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114</v>
      </c>
      <c r="C41" s="5" t="s">
        <v>8031</v>
      </c>
      <c r="D41" s="5" t="s">
        <v>8010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114</v>
      </c>
      <c r="C42" s="5" t="s">
        <v>1961</v>
      </c>
      <c r="D42" s="5" t="s">
        <v>8010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114</v>
      </c>
      <c r="C43" s="5" t="s">
        <v>1962</v>
      </c>
      <c r="D43" s="5" t="s">
        <v>8010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114</v>
      </c>
      <c r="C44" s="5" t="s">
        <v>8032</v>
      </c>
      <c r="D44" s="5" t="s">
        <v>8010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114</v>
      </c>
      <c r="C45" s="5" t="s">
        <v>1964</v>
      </c>
      <c r="D45" s="5" t="s">
        <v>8010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114</v>
      </c>
      <c r="C46" s="5" t="s">
        <v>1965</v>
      </c>
      <c r="D46" s="5" t="s">
        <v>8010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114</v>
      </c>
      <c r="C47" s="5" t="s">
        <v>8033</v>
      </c>
      <c r="D47" s="5" t="s">
        <v>8010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114</v>
      </c>
      <c r="C48" s="5" t="s">
        <v>8034</v>
      </c>
      <c r="D48" s="5" t="s">
        <v>8010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114</v>
      </c>
      <c r="C49" s="5" t="s">
        <v>8035</v>
      </c>
      <c r="D49" s="5" t="s">
        <v>8010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114</v>
      </c>
      <c r="C50" s="5" t="s">
        <v>1969</v>
      </c>
      <c r="D50" s="5" t="s">
        <v>8010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114</v>
      </c>
      <c r="C51" s="5" t="s">
        <v>1970</v>
      </c>
      <c r="D51" s="5" t="s">
        <v>8010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114</v>
      </c>
      <c r="C52" s="5" t="s">
        <v>8036</v>
      </c>
      <c r="D52" s="5" t="s">
        <v>8010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114</v>
      </c>
      <c r="C53" s="5" t="s">
        <v>1972</v>
      </c>
      <c r="D53" s="5" t="s">
        <v>8010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114</v>
      </c>
      <c r="C54" s="5" t="s">
        <v>1973</v>
      </c>
      <c r="D54" s="5" t="s">
        <v>8010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114</v>
      </c>
      <c r="C55" s="5" t="s">
        <v>1974</v>
      </c>
      <c r="D55" s="5" t="s">
        <v>8010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114</v>
      </c>
      <c r="C56" s="5" t="s">
        <v>1975</v>
      </c>
      <c r="D56" s="5" t="s">
        <v>8010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114</v>
      </c>
      <c r="C57" s="5" t="s">
        <v>8037</v>
      </c>
      <c r="D57" s="5" t="s">
        <v>8010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114</v>
      </c>
      <c r="C58" s="5" t="s">
        <v>8038</v>
      </c>
      <c r="D58" s="5" t="s">
        <v>8010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114</v>
      </c>
      <c r="C59" s="5" t="s">
        <v>8039</v>
      </c>
      <c r="D59" s="5" t="s">
        <v>8010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114</v>
      </c>
      <c r="C60" s="5" t="s">
        <v>1979</v>
      </c>
      <c r="D60" s="5" t="s">
        <v>8010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114</v>
      </c>
      <c r="C61" s="5" t="s">
        <v>1980</v>
      </c>
      <c r="D61" s="5" t="s">
        <v>8010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114</v>
      </c>
      <c r="C62" s="5" t="s">
        <v>8040</v>
      </c>
      <c r="D62" s="5" t="s">
        <v>8010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114</v>
      </c>
      <c r="C63" s="5" t="s">
        <v>1982</v>
      </c>
      <c r="D63" s="5" t="s">
        <v>8010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114</v>
      </c>
      <c r="C64" s="5" t="s">
        <v>1983</v>
      </c>
      <c r="D64" s="5" t="s">
        <v>8010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114</v>
      </c>
      <c r="C65" s="5" t="s">
        <v>8041</v>
      </c>
      <c r="D65" s="5" t="s">
        <v>8010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114</v>
      </c>
      <c r="C66" s="5" t="s">
        <v>8042</v>
      </c>
      <c r="D66" s="5" t="s">
        <v>8010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114</v>
      </c>
      <c r="C67" s="5" t="s">
        <v>8043</v>
      </c>
      <c r="D67" s="5" t="s">
        <v>8010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114</v>
      </c>
      <c r="C68" s="5" t="s">
        <v>1987</v>
      </c>
      <c r="D68" s="5" t="s">
        <v>8010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114</v>
      </c>
      <c r="C69" s="5" t="s">
        <v>1988</v>
      </c>
      <c r="D69" s="5" t="s">
        <v>8010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114</v>
      </c>
      <c r="C70" s="5" t="s">
        <v>1989</v>
      </c>
      <c r="D70" s="5" t="s">
        <v>8010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114</v>
      </c>
      <c r="C71" s="5" t="s">
        <v>1990</v>
      </c>
      <c r="D71" s="5" t="s">
        <v>8010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114</v>
      </c>
      <c r="C72" s="5" t="s">
        <v>8044</v>
      </c>
      <c r="D72" s="5" t="s">
        <v>8010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114</v>
      </c>
      <c r="C73" s="5" t="s">
        <v>1992</v>
      </c>
      <c r="D73" s="5" t="s">
        <v>8010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114</v>
      </c>
      <c r="C74" s="5" t="s">
        <v>1993</v>
      </c>
      <c r="D74" s="5" t="s">
        <v>8010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114</v>
      </c>
      <c r="C75" s="5" t="s">
        <v>8045</v>
      </c>
      <c r="D75" s="5" t="s">
        <v>8010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114</v>
      </c>
      <c r="C76" s="5" t="s">
        <v>8046</v>
      </c>
      <c r="D76" s="5" t="s">
        <v>8010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114</v>
      </c>
      <c r="C77" s="5" t="s">
        <v>8047</v>
      </c>
      <c r="D77" s="5" t="s">
        <v>8010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114</v>
      </c>
      <c r="C78" s="5" t="s">
        <v>1997</v>
      </c>
      <c r="D78" s="5" t="s">
        <v>8010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114</v>
      </c>
      <c r="C79" s="5" t="s">
        <v>1998</v>
      </c>
      <c r="D79" s="5" t="s">
        <v>8010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114</v>
      </c>
      <c r="C80" s="5" t="s">
        <v>8048</v>
      </c>
      <c r="D80" s="5" t="s">
        <v>8010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114</v>
      </c>
      <c r="C81" s="5" t="s">
        <v>2000</v>
      </c>
      <c r="D81" s="5" t="s">
        <v>8010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114</v>
      </c>
      <c r="C82" s="5" t="s">
        <v>2001</v>
      </c>
      <c r="D82" s="5" t="s">
        <v>8010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114</v>
      </c>
      <c r="C83" s="5" t="s">
        <v>8049</v>
      </c>
      <c r="D83" s="5" t="s">
        <v>8010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114</v>
      </c>
      <c r="C84" s="5" t="s">
        <v>8050</v>
      </c>
      <c r="D84" s="5" t="s">
        <v>8010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114</v>
      </c>
      <c r="C85" s="5" t="s">
        <v>2004</v>
      </c>
      <c r="D85" s="5" t="s">
        <v>8010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114</v>
      </c>
      <c r="C86" s="5" t="s">
        <v>8051</v>
      </c>
      <c r="D86" s="5" t="s">
        <v>8052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114</v>
      </c>
      <c r="C87" s="5" t="s">
        <v>8053</v>
      </c>
      <c r="D87" s="5" t="s">
        <v>8010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114</v>
      </c>
      <c r="C88" s="5" t="s">
        <v>8054</v>
      </c>
      <c r="D88" s="5" t="s">
        <v>8010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114</v>
      </c>
      <c r="C89" s="5" t="s">
        <v>8055</v>
      </c>
      <c r="D89" s="5" t="s">
        <v>8010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114</v>
      </c>
      <c r="C90" s="5" t="s">
        <v>8056</v>
      </c>
      <c r="D90" s="5" t="s">
        <v>8010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114</v>
      </c>
      <c r="C91" s="5" t="s">
        <v>8057</v>
      </c>
      <c r="D91" s="5" t="s">
        <v>8010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114</v>
      </c>
      <c r="C92" s="5" t="s">
        <v>8058</v>
      </c>
      <c r="D92" s="5" t="s">
        <v>8010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114</v>
      </c>
      <c r="C93" s="5" t="s">
        <v>8059</v>
      </c>
      <c r="D93" s="5" t="s">
        <v>8010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114</v>
      </c>
      <c r="C94" s="5" t="s">
        <v>2011</v>
      </c>
      <c r="D94" s="5" t="s">
        <v>8010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114</v>
      </c>
      <c r="C95" s="5" t="s">
        <v>2012</v>
      </c>
      <c r="D95" s="5" t="s">
        <v>8010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114</v>
      </c>
      <c r="C96" s="5" t="s">
        <v>8060</v>
      </c>
      <c r="D96" s="5" t="s">
        <v>8010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114</v>
      </c>
      <c r="C97" s="5" t="s">
        <v>8061</v>
      </c>
      <c r="D97" s="5" t="s">
        <v>8010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114</v>
      </c>
      <c r="C98" s="5" t="s">
        <v>2015</v>
      </c>
      <c r="D98" s="5" t="s">
        <v>8010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114</v>
      </c>
      <c r="C99" s="5" t="s">
        <v>2016</v>
      </c>
      <c r="D99" s="5" t="s">
        <v>8010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114</v>
      </c>
      <c r="C100" s="5" t="s">
        <v>2017</v>
      </c>
      <c r="D100" s="5" t="s">
        <v>8010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114</v>
      </c>
      <c r="C101" s="5" t="s">
        <v>2018</v>
      </c>
      <c r="D101" s="5" t="s">
        <v>8010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114</v>
      </c>
      <c r="C102" s="5" t="s">
        <v>2019</v>
      </c>
      <c r="D102" s="5" t="s">
        <v>8010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114</v>
      </c>
      <c r="C103" s="5" t="s">
        <v>8062</v>
      </c>
      <c r="D103" s="5" t="s">
        <v>8010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114</v>
      </c>
      <c r="C104" s="5" t="s">
        <v>8063</v>
      </c>
      <c r="D104" s="5" t="s">
        <v>8010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114</v>
      </c>
      <c r="C105" s="5" t="s">
        <v>2022</v>
      </c>
      <c r="D105" s="5" t="s">
        <v>8010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114</v>
      </c>
      <c r="C106" s="5" t="s">
        <v>8064</v>
      </c>
      <c r="D106" s="5" t="s">
        <v>8010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114</v>
      </c>
      <c r="C107" s="5" t="s">
        <v>8065</v>
      </c>
      <c r="D107" s="5" t="s">
        <v>8010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114</v>
      </c>
      <c r="C108" s="5" t="s">
        <v>2025</v>
      </c>
      <c r="D108" s="5" t="s">
        <v>8010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114</v>
      </c>
      <c r="C109" s="5" t="s">
        <v>2026</v>
      </c>
      <c r="D109" s="5" t="s">
        <v>8010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114</v>
      </c>
      <c r="C110" s="5" t="s">
        <v>2027</v>
      </c>
      <c r="D110" s="5" t="s">
        <v>8010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114</v>
      </c>
      <c r="C111" s="5" t="s">
        <v>2028</v>
      </c>
      <c r="D111" s="5" t="s">
        <v>8010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114</v>
      </c>
      <c r="C112" s="5" t="s">
        <v>2029</v>
      </c>
      <c r="D112" s="5" t="s">
        <v>8010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114</v>
      </c>
      <c r="C113" s="5" t="s">
        <v>8066</v>
      </c>
      <c r="D113" s="5" t="s">
        <v>8010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114</v>
      </c>
      <c r="C114" s="5" t="s">
        <v>2031</v>
      </c>
      <c r="D114" s="5" t="s">
        <v>8010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114</v>
      </c>
      <c r="C115" s="5" t="s">
        <v>2032</v>
      </c>
      <c r="D115" s="5" t="s">
        <v>8010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114</v>
      </c>
      <c r="C116" s="5" t="s">
        <v>8067</v>
      </c>
      <c r="D116" s="5" t="s">
        <v>8010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114</v>
      </c>
      <c r="C117" s="5" t="s">
        <v>8068</v>
      </c>
      <c r="D117" s="5" t="s">
        <v>8010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114</v>
      </c>
      <c r="C118" s="5" t="s">
        <v>8069</v>
      </c>
      <c r="D118" s="5" t="s">
        <v>8010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114</v>
      </c>
      <c r="C119" s="5" t="s">
        <v>8070</v>
      </c>
      <c r="D119" s="5" t="s">
        <v>8052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114</v>
      </c>
      <c r="C120" s="5" t="s">
        <v>8071</v>
      </c>
      <c r="D120" s="5" t="s">
        <v>8010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114</v>
      </c>
      <c r="C121" s="5" t="s">
        <v>8072</v>
      </c>
      <c r="D121" s="5" t="s">
        <v>8010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114</v>
      </c>
      <c r="C122" s="5" t="s">
        <v>8073</v>
      </c>
      <c r="D122" s="5" t="s">
        <v>8052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114</v>
      </c>
      <c r="C123" s="5" t="s">
        <v>8074</v>
      </c>
      <c r="D123" s="5" t="s">
        <v>8010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114</v>
      </c>
      <c r="C124" s="5" t="s">
        <v>8075</v>
      </c>
      <c r="D124" s="5" t="s">
        <v>8010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114</v>
      </c>
      <c r="C125" s="5" t="s">
        <v>8076</v>
      </c>
      <c r="D125" s="5" t="s">
        <v>8052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114</v>
      </c>
      <c r="C126" s="5" t="s">
        <v>8077</v>
      </c>
      <c r="D126" s="5" t="s">
        <v>8010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114</v>
      </c>
      <c r="C127" s="5" t="s">
        <v>8078</v>
      </c>
      <c r="D127" s="5" t="s">
        <v>8010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114</v>
      </c>
      <c r="C128" s="5" t="s">
        <v>8079</v>
      </c>
      <c r="D128" s="5" t="s">
        <v>8010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114</v>
      </c>
      <c r="C129" s="5" t="s">
        <v>8080</v>
      </c>
      <c r="D129" s="5" t="s">
        <v>8010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114</v>
      </c>
      <c r="C130" s="5" t="s">
        <v>8081</v>
      </c>
      <c r="D130" s="5" t="s">
        <v>8010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114</v>
      </c>
      <c r="C131" s="5" t="s">
        <v>8082</v>
      </c>
      <c r="D131" s="5" t="s">
        <v>8010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114</v>
      </c>
      <c r="C132" s="5" t="s">
        <v>8083</v>
      </c>
      <c r="D132" s="5" t="s">
        <v>8010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114</v>
      </c>
      <c r="C133" s="5" t="s">
        <v>8084</v>
      </c>
      <c r="D133" s="5" t="s">
        <v>8010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114</v>
      </c>
      <c r="C134" s="5" t="s">
        <v>8085</v>
      </c>
      <c r="D134" s="5" t="s">
        <v>8010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114</v>
      </c>
      <c r="C135" s="5" t="s">
        <v>8086</v>
      </c>
      <c r="D135" s="5" t="s">
        <v>8010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114</v>
      </c>
      <c r="C136" s="5" t="s">
        <v>8087</v>
      </c>
      <c r="D136" s="5" t="s">
        <v>8010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114</v>
      </c>
      <c r="C137" s="5" t="s">
        <v>8088</v>
      </c>
      <c r="D137" s="5" t="s">
        <v>8010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114</v>
      </c>
      <c r="C138" s="5" t="s">
        <v>8089</v>
      </c>
      <c r="D138" s="5" t="s">
        <v>8010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114</v>
      </c>
      <c r="C139" s="5" t="s">
        <v>8090</v>
      </c>
      <c r="D139" s="5" t="s">
        <v>8010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114</v>
      </c>
      <c r="C140" s="5" t="s">
        <v>8091</v>
      </c>
      <c r="D140" s="5" t="s">
        <v>8010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114</v>
      </c>
      <c r="C141" s="5" t="s">
        <v>8092</v>
      </c>
      <c r="D141" s="5" t="s">
        <v>8010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114</v>
      </c>
      <c r="C142" s="5" t="s">
        <v>8093</v>
      </c>
      <c r="D142" s="5" t="s">
        <v>8010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114</v>
      </c>
      <c r="C143" s="5" t="s">
        <v>8094</v>
      </c>
      <c r="D143" s="5" t="s">
        <v>8010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114</v>
      </c>
      <c r="C144" s="5" t="s">
        <v>8095</v>
      </c>
      <c r="D144" s="5" t="s">
        <v>8010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114</v>
      </c>
      <c r="C145" s="5" t="s">
        <v>8096</v>
      </c>
      <c r="D145" s="5" t="s">
        <v>8010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114</v>
      </c>
      <c r="C146" s="5" t="s">
        <v>8097</v>
      </c>
      <c r="D146" s="5" t="s">
        <v>8010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114</v>
      </c>
      <c r="C147" s="5" t="s">
        <v>8098</v>
      </c>
      <c r="D147" s="5" t="s">
        <v>8010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114</v>
      </c>
      <c r="C148" s="5" t="s">
        <v>8099</v>
      </c>
      <c r="D148" s="5" t="s">
        <v>8010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114</v>
      </c>
      <c r="C149" s="5" t="s">
        <v>8100</v>
      </c>
      <c r="D149" s="5" t="s">
        <v>8010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114</v>
      </c>
      <c r="C150" s="5" t="s">
        <v>8101</v>
      </c>
      <c r="D150" s="5" t="s">
        <v>8010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114</v>
      </c>
      <c r="C151" s="5" t="s">
        <v>8102</v>
      </c>
      <c r="D151" s="5" t="s">
        <v>8010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114</v>
      </c>
      <c r="C152" s="5" t="s">
        <v>8103</v>
      </c>
      <c r="D152" s="5" t="s">
        <v>8010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114</v>
      </c>
      <c r="C153" s="5" t="s">
        <v>8104</v>
      </c>
      <c r="D153" s="5" t="s">
        <v>8010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114</v>
      </c>
      <c r="C154" s="5" t="s">
        <v>8105</v>
      </c>
      <c r="D154" s="5" t="s">
        <v>8010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114</v>
      </c>
      <c r="C155" s="5" t="s">
        <v>8106</v>
      </c>
      <c r="D155" s="5" t="s">
        <v>8010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114</v>
      </c>
      <c r="C156" s="5" t="s">
        <v>8107</v>
      </c>
      <c r="D156" s="5" t="s">
        <v>8010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114</v>
      </c>
      <c r="C157" s="5" t="s">
        <v>8108</v>
      </c>
      <c r="D157" s="5" t="s">
        <v>8010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114</v>
      </c>
      <c r="C158" s="5" t="s">
        <v>8109</v>
      </c>
      <c r="D158" s="5" t="s">
        <v>8010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114</v>
      </c>
      <c r="C159" s="5" t="s">
        <v>2074</v>
      </c>
      <c r="D159" s="5" t="s">
        <v>8010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114</v>
      </c>
      <c r="C160" s="5" t="s">
        <v>8110</v>
      </c>
      <c r="D160" s="5" t="s">
        <v>8010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114</v>
      </c>
      <c r="C161" s="5" t="s">
        <v>8111</v>
      </c>
      <c r="D161" s="5" t="s">
        <v>8010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114</v>
      </c>
      <c r="C162" s="5" t="s">
        <v>8112</v>
      </c>
      <c r="D162" s="5" t="s">
        <v>8010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114</v>
      </c>
      <c r="C163" s="5" t="s">
        <v>8113</v>
      </c>
      <c r="D163" s="5" t="s">
        <v>8010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114</v>
      </c>
      <c r="C164" s="5" t="s">
        <v>8114</v>
      </c>
      <c r="D164" s="5" t="s">
        <v>8010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114</v>
      </c>
      <c r="C165" s="5" t="s">
        <v>8115</v>
      </c>
      <c r="D165" s="5" t="s">
        <v>8010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114</v>
      </c>
      <c r="C166" s="5" t="s">
        <v>8116</v>
      </c>
      <c r="D166" s="5" t="s">
        <v>8010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114</v>
      </c>
      <c r="C167" s="5" t="s">
        <v>2082</v>
      </c>
      <c r="D167" s="5" t="s">
        <v>8010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114</v>
      </c>
      <c r="C168" s="5" t="s">
        <v>8117</v>
      </c>
      <c r="D168" s="5" t="s">
        <v>8010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114</v>
      </c>
      <c r="C169" s="5" t="s">
        <v>8118</v>
      </c>
      <c r="D169" s="5" t="s">
        <v>8010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114</v>
      </c>
      <c r="C170" s="5" t="s">
        <v>8119</v>
      </c>
      <c r="D170" s="5" t="s">
        <v>8010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114</v>
      </c>
      <c r="C171" s="5" t="s">
        <v>8120</v>
      </c>
      <c r="D171" s="5" t="s">
        <v>8010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114</v>
      </c>
      <c r="C172" s="5" t="s">
        <v>8121</v>
      </c>
      <c r="D172" s="5" t="s">
        <v>8010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114</v>
      </c>
      <c r="C173" s="5" t="s">
        <v>8122</v>
      </c>
      <c r="D173" s="5" t="s">
        <v>8010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114</v>
      </c>
      <c r="C174" s="5" t="s">
        <v>8123</v>
      </c>
      <c r="D174" s="5" t="s">
        <v>8010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114</v>
      </c>
      <c r="C175" s="5" t="s">
        <v>8124</v>
      </c>
      <c r="D175" s="5" t="s">
        <v>8010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114</v>
      </c>
      <c r="C176" s="5" t="s">
        <v>8125</v>
      </c>
      <c r="D176" s="5" t="s">
        <v>8010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114</v>
      </c>
      <c r="C177" s="5" t="s">
        <v>8126</v>
      </c>
      <c r="D177" s="5" t="s">
        <v>8010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114</v>
      </c>
      <c r="C178" s="5" t="s">
        <v>8127</v>
      </c>
      <c r="D178" s="5" t="s">
        <v>8010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114</v>
      </c>
      <c r="C179" s="5" t="s">
        <v>8128</v>
      </c>
      <c r="D179" s="5" t="s">
        <v>8010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114</v>
      </c>
      <c r="C180" s="5" t="s">
        <v>8129</v>
      </c>
      <c r="D180" s="5" t="s">
        <v>8010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114</v>
      </c>
      <c r="C181" s="5" t="s">
        <v>8130</v>
      </c>
      <c r="D181" s="5" t="s">
        <v>8010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114</v>
      </c>
      <c r="C182" s="5" t="s">
        <v>8131</v>
      </c>
      <c r="D182" s="5" t="s">
        <v>8010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114</v>
      </c>
      <c r="C183" s="5" t="s">
        <v>8132</v>
      </c>
      <c r="D183" s="5" t="s">
        <v>8010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114</v>
      </c>
      <c r="C184" s="5" t="s">
        <v>8133</v>
      </c>
      <c r="D184" s="5" t="s">
        <v>8010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114</v>
      </c>
      <c r="C185" s="5" t="s">
        <v>2100</v>
      </c>
      <c r="D185" s="5" t="s">
        <v>8010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114</v>
      </c>
      <c r="C186" s="5" t="s">
        <v>8134</v>
      </c>
      <c r="D186" s="5" t="s">
        <v>8010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114</v>
      </c>
      <c r="C187" s="5" t="s">
        <v>8135</v>
      </c>
      <c r="D187" s="5" t="s">
        <v>8010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114</v>
      </c>
      <c r="C188" s="5" t="s">
        <v>8136</v>
      </c>
      <c r="D188" s="5" t="s">
        <v>8010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114</v>
      </c>
      <c r="C189" s="5" t="s">
        <v>8137</v>
      </c>
      <c r="D189" s="5" t="s">
        <v>8010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114</v>
      </c>
      <c r="C190" s="5" t="s">
        <v>8138</v>
      </c>
      <c r="D190" s="5" t="s">
        <v>8010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114</v>
      </c>
      <c r="C191" s="5" t="s">
        <v>8139</v>
      </c>
      <c r="D191" s="5" t="s">
        <v>8010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114</v>
      </c>
      <c r="C192" s="5" t="s">
        <v>8140</v>
      </c>
      <c r="D192" s="5" t="s">
        <v>8010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114</v>
      </c>
      <c r="C193" s="5" t="s">
        <v>8141</v>
      </c>
      <c r="D193" s="5" t="s">
        <v>8010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114</v>
      </c>
      <c r="C194" s="5" t="s">
        <v>8142</v>
      </c>
      <c r="D194" s="5" t="s">
        <v>8010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114</v>
      </c>
      <c r="C195" s="5" t="s">
        <v>8143</v>
      </c>
      <c r="D195" s="5" t="s">
        <v>8010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114</v>
      </c>
      <c r="C196" s="5" t="s">
        <v>8144</v>
      </c>
      <c r="D196" s="5" t="s">
        <v>8010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114</v>
      </c>
      <c r="C197" s="5" t="s">
        <v>8145</v>
      </c>
      <c r="D197" s="5" t="s">
        <v>8010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114</v>
      </c>
      <c r="C198" s="5" t="s">
        <v>8146</v>
      </c>
      <c r="D198" s="5" t="s">
        <v>8010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114</v>
      </c>
      <c r="C199" s="5" t="s">
        <v>8147</v>
      </c>
      <c r="D199" s="5" t="s">
        <v>8010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114</v>
      </c>
      <c r="C200" s="5" t="s">
        <v>8148</v>
      </c>
      <c r="D200" s="5" t="s">
        <v>8010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114</v>
      </c>
      <c r="C201" s="5" t="s">
        <v>8149</v>
      </c>
      <c r="D201" s="5" t="s">
        <v>8010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114</v>
      </c>
      <c r="C202" s="5" t="s">
        <v>8150</v>
      </c>
      <c r="D202" s="5" t="s">
        <v>8010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114</v>
      </c>
      <c r="C203" s="5" t="s">
        <v>8151</v>
      </c>
      <c r="D203" s="5" t="s">
        <v>8010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114</v>
      </c>
      <c r="C204" s="5" t="s">
        <v>8152</v>
      </c>
      <c r="D204" s="5" t="s">
        <v>8010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114</v>
      </c>
      <c r="C205" s="5" t="s">
        <v>8153</v>
      </c>
      <c r="D205" s="5" t="s">
        <v>8010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114</v>
      </c>
      <c r="C206" s="5" t="s">
        <v>8154</v>
      </c>
      <c r="D206" s="5" t="s">
        <v>8010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114</v>
      </c>
      <c r="C207" s="5" t="s">
        <v>8155</v>
      </c>
      <c r="D207" s="5" t="s">
        <v>8010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114</v>
      </c>
      <c r="C208" s="5" t="s">
        <v>8156</v>
      </c>
      <c r="D208" s="5" t="s">
        <v>8010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114</v>
      </c>
      <c r="C209" s="5" t="s">
        <v>8157</v>
      </c>
      <c r="D209" s="5" t="s">
        <v>8010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114</v>
      </c>
      <c r="C210" s="5" t="s">
        <v>8158</v>
      </c>
      <c r="D210" s="5" t="s">
        <v>8010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114</v>
      </c>
      <c r="C211" s="5" t="s">
        <v>8159</v>
      </c>
      <c r="D211" s="5" t="s">
        <v>8010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114</v>
      </c>
      <c r="C212" s="5" t="s">
        <v>2127</v>
      </c>
      <c r="D212" s="5" t="s">
        <v>8010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114</v>
      </c>
      <c r="C213" s="5" t="s">
        <v>8160</v>
      </c>
      <c r="D213" s="5" t="s">
        <v>8010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114</v>
      </c>
      <c r="C214" s="5" t="s">
        <v>8161</v>
      </c>
      <c r="D214" s="5" t="s">
        <v>8010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114</v>
      </c>
      <c r="C215" s="5" t="s">
        <v>8162</v>
      </c>
      <c r="D215" s="5" t="s">
        <v>8010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114</v>
      </c>
      <c r="C216" s="5" t="s">
        <v>8163</v>
      </c>
      <c r="D216" s="5" t="s">
        <v>8010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114</v>
      </c>
      <c r="C217" s="5" t="s">
        <v>8164</v>
      </c>
      <c r="D217" s="5" t="s">
        <v>8010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114</v>
      </c>
      <c r="C218" s="5" t="s">
        <v>8165</v>
      </c>
      <c r="D218" s="5" t="s">
        <v>8010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114</v>
      </c>
      <c r="C219" s="5" t="s">
        <v>8166</v>
      </c>
      <c r="D219" s="5" t="s">
        <v>8010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114</v>
      </c>
      <c r="C220" s="5" t="s">
        <v>8167</v>
      </c>
      <c r="D220" s="5" t="s">
        <v>8010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114</v>
      </c>
      <c r="C221" s="5" t="s">
        <v>8168</v>
      </c>
      <c r="D221" s="5" t="s">
        <v>8010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114</v>
      </c>
      <c r="C222" s="5" t="s">
        <v>8169</v>
      </c>
      <c r="D222" s="5" t="s">
        <v>8010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114</v>
      </c>
      <c r="C223" s="5" t="s">
        <v>8170</v>
      </c>
      <c r="D223" s="5" t="s">
        <v>8010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114</v>
      </c>
      <c r="C224" s="5" t="s">
        <v>8171</v>
      </c>
      <c r="D224" s="5" t="s">
        <v>8010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114</v>
      </c>
      <c r="C225" s="5" t="s">
        <v>8172</v>
      </c>
      <c r="D225" s="5" t="s">
        <v>8010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114</v>
      </c>
      <c r="C226" s="5" t="s">
        <v>8173</v>
      </c>
      <c r="D226" s="5" t="s">
        <v>8010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114</v>
      </c>
      <c r="C227" s="5" t="s">
        <v>8174</v>
      </c>
      <c r="D227" s="5" t="s">
        <v>8010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114</v>
      </c>
      <c r="C228" s="5" t="s">
        <v>8175</v>
      </c>
      <c r="D228" s="5" t="s">
        <v>8010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114</v>
      </c>
      <c r="C229" s="5" t="s">
        <v>8176</v>
      </c>
      <c r="D229" s="5" t="s">
        <v>8010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114</v>
      </c>
      <c r="C230" s="5" t="s">
        <v>2145</v>
      </c>
      <c r="D230" s="5" t="s">
        <v>8010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114</v>
      </c>
      <c r="C231" s="5" t="s">
        <v>8177</v>
      </c>
      <c r="D231" s="5" t="s">
        <v>8010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114</v>
      </c>
      <c r="C232" s="5" t="s">
        <v>8178</v>
      </c>
      <c r="D232" s="5" t="s">
        <v>8010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114</v>
      </c>
      <c r="C233" s="5" t="s">
        <v>8179</v>
      </c>
      <c r="D233" s="5" t="s">
        <v>8010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114</v>
      </c>
      <c r="C234" s="5" t="s">
        <v>8180</v>
      </c>
      <c r="D234" s="5" t="s">
        <v>8010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114</v>
      </c>
      <c r="C235" s="5" t="s">
        <v>8181</v>
      </c>
      <c r="D235" s="5" t="s">
        <v>8010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114</v>
      </c>
      <c r="C236" s="5" t="s">
        <v>8182</v>
      </c>
      <c r="D236" s="5" t="s">
        <v>8010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114</v>
      </c>
      <c r="C237" s="5" t="s">
        <v>8183</v>
      </c>
      <c r="D237" s="5" t="s">
        <v>8010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114</v>
      </c>
      <c r="C238" s="5" t="s">
        <v>8184</v>
      </c>
      <c r="D238" s="5" t="s">
        <v>8010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114</v>
      </c>
      <c r="C239" s="5" t="s">
        <v>8185</v>
      </c>
      <c r="D239" s="5" t="s">
        <v>8010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114</v>
      </c>
      <c r="C240" s="5" t="s">
        <v>8186</v>
      </c>
      <c r="D240" s="5" t="s">
        <v>8010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114</v>
      </c>
      <c r="C241" s="5" t="s">
        <v>8187</v>
      </c>
      <c r="D241" s="5" t="s">
        <v>8010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114</v>
      </c>
      <c r="C242" s="5" t="s">
        <v>8188</v>
      </c>
      <c r="D242" s="5" t="s">
        <v>8010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114</v>
      </c>
      <c r="C243" s="5" t="s">
        <v>8189</v>
      </c>
      <c r="D243" s="5" t="s">
        <v>8010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114</v>
      </c>
      <c r="C244" s="5" t="s">
        <v>8190</v>
      </c>
      <c r="D244" s="5" t="s">
        <v>8010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114</v>
      </c>
      <c r="C245" s="5" t="s">
        <v>8191</v>
      </c>
      <c r="D245" s="5" t="s">
        <v>8010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114</v>
      </c>
      <c r="C246" s="5" t="s">
        <v>8192</v>
      </c>
      <c r="D246" s="5" t="s">
        <v>8010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114</v>
      </c>
      <c r="C247" s="5" t="s">
        <v>8193</v>
      </c>
      <c r="D247" s="5" t="s">
        <v>8010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114</v>
      </c>
      <c r="C248" s="5" t="s">
        <v>2163</v>
      </c>
      <c r="D248" s="5" t="s">
        <v>8010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114</v>
      </c>
      <c r="C249" s="5" t="s">
        <v>8194</v>
      </c>
      <c r="D249" s="5" t="s">
        <v>8010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114</v>
      </c>
      <c r="C250" s="5" t="s">
        <v>8195</v>
      </c>
      <c r="D250" s="5" t="s">
        <v>8010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114</v>
      </c>
      <c r="C251" s="5" t="s">
        <v>8196</v>
      </c>
      <c r="D251" s="5" t="s">
        <v>8010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114</v>
      </c>
      <c r="C252" s="5" t="s">
        <v>8197</v>
      </c>
      <c r="D252" s="5" t="s">
        <v>8010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114</v>
      </c>
      <c r="C253" s="5" t="s">
        <v>8198</v>
      </c>
      <c r="D253" s="5" t="s">
        <v>8010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114</v>
      </c>
      <c r="C254" s="5" t="s">
        <v>8199</v>
      </c>
      <c r="D254" s="5" t="s">
        <v>8010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114</v>
      </c>
      <c r="C255" s="5" t="s">
        <v>8200</v>
      </c>
      <c r="D255" s="5" t="s">
        <v>8010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114</v>
      </c>
      <c r="C256" s="5" t="s">
        <v>8201</v>
      </c>
      <c r="D256" s="5" t="s">
        <v>8010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114</v>
      </c>
      <c r="C257" s="5" t="s">
        <v>8202</v>
      </c>
      <c r="D257" s="5" t="s">
        <v>8010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114</v>
      </c>
      <c r="C258" s="5" t="s">
        <v>8203</v>
      </c>
      <c r="D258" s="5" t="s">
        <v>8010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114</v>
      </c>
      <c r="C259" s="5" t="s">
        <v>8204</v>
      </c>
      <c r="D259" s="5" t="s">
        <v>8010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114</v>
      </c>
      <c r="C260" s="5" t="s">
        <v>8205</v>
      </c>
      <c r="D260" s="5" t="s">
        <v>8010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114</v>
      </c>
      <c r="C261" s="5" t="s">
        <v>8206</v>
      </c>
      <c r="D261" s="5" t="s">
        <v>8010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114</v>
      </c>
      <c r="C262" s="5" t="s">
        <v>8207</v>
      </c>
      <c r="D262" s="5" t="s">
        <v>8010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114</v>
      </c>
      <c r="C263" s="5" t="s">
        <v>8208</v>
      </c>
      <c r="D263" s="5" t="s">
        <v>8010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114</v>
      </c>
      <c r="C264" s="5" t="s">
        <v>8209</v>
      </c>
      <c r="D264" s="5" t="s">
        <v>8010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114</v>
      </c>
      <c r="C265" s="5" t="s">
        <v>8210</v>
      </c>
      <c r="D265" s="5" t="s">
        <v>8010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114</v>
      </c>
      <c r="C266" s="5" t="s">
        <v>2181</v>
      </c>
      <c r="D266" s="5" t="s">
        <v>8010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114</v>
      </c>
      <c r="C267" s="5" t="s">
        <v>8211</v>
      </c>
      <c r="D267" s="5" t="s">
        <v>8010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114</v>
      </c>
      <c r="C268" s="5" t="s">
        <v>8212</v>
      </c>
      <c r="D268" s="5" t="s">
        <v>8010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114</v>
      </c>
      <c r="C269" s="5" t="s">
        <v>8213</v>
      </c>
      <c r="D269" s="5" t="s">
        <v>8010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114</v>
      </c>
      <c r="C270" s="5" t="s">
        <v>8214</v>
      </c>
      <c r="D270" s="5" t="s">
        <v>8010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114</v>
      </c>
      <c r="C271" s="5" t="s">
        <v>8215</v>
      </c>
      <c r="D271" s="5" t="s">
        <v>8010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114</v>
      </c>
      <c r="C272" s="5" t="s">
        <v>8216</v>
      </c>
      <c r="D272" s="5" t="s">
        <v>8010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114</v>
      </c>
      <c r="C273" s="5" t="s">
        <v>8217</v>
      </c>
      <c r="D273" s="5" t="s">
        <v>8010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114</v>
      </c>
      <c r="C274" s="5" t="s">
        <v>8218</v>
      </c>
      <c r="D274" s="5" t="s">
        <v>8010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114</v>
      </c>
      <c r="C275" s="5" t="s">
        <v>8219</v>
      </c>
      <c r="D275" s="5" t="s">
        <v>8010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114</v>
      </c>
      <c r="C276" s="5" t="s">
        <v>8220</v>
      </c>
      <c r="D276" s="5" t="s">
        <v>8010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114</v>
      </c>
      <c r="C277" s="5" t="s">
        <v>8221</v>
      </c>
      <c r="D277" s="5" t="s">
        <v>8010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114</v>
      </c>
      <c r="C278" s="5" t="s">
        <v>8222</v>
      </c>
      <c r="D278" s="5" t="s">
        <v>8010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114</v>
      </c>
      <c r="C279" s="5" t="s">
        <v>8223</v>
      </c>
      <c r="D279" s="5" t="s">
        <v>8010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114</v>
      </c>
      <c r="C280" s="5" t="s">
        <v>8224</v>
      </c>
      <c r="D280" s="5" t="s">
        <v>8010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114</v>
      </c>
      <c r="C281" s="5" t="s">
        <v>8225</v>
      </c>
      <c r="D281" s="5" t="s">
        <v>8010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114</v>
      </c>
      <c r="C282" s="5" t="s">
        <v>8226</v>
      </c>
      <c r="D282" s="5" t="s">
        <v>8010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114</v>
      </c>
      <c r="C283" s="5" t="s">
        <v>8227</v>
      </c>
      <c r="D283" s="5" t="s">
        <v>8010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114</v>
      </c>
      <c r="C284" s="5" t="s">
        <v>8228</v>
      </c>
      <c r="D284" s="5" t="s">
        <v>8010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114</v>
      </c>
      <c r="C285" s="5" t="s">
        <v>8229</v>
      </c>
      <c r="D285" s="5" t="s">
        <v>8010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114</v>
      </c>
      <c r="C286" s="5" t="s">
        <v>8230</v>
      </c>
      <c r="D286" s="5" t="s">
        <v>8010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114</v>
      </c>
      <c r="C287" s="5" t="s">
        <v>8231</v>
      </c>
      <c r="D287" s="5" t="s">
        <v>8010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114</v>
      </c>
      <c r="C288" s="5" t="s">
        <v>8232</v>
      </c>
      <c r="D288" s="5" t="s">
        <v>8010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114</v>
      </c>
      <c r="C289" s="5" t="s">
        <v>8233</v>
      </c>
      <c r="D289" s="5" t="s">
        <v>8010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114</v>
      </c>
      <c r="C290" s="5" t="s">
        <v>8234</v>
      </c>
      <c r="D290" s="5" t="s">
        <v>8010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114</v>
      </c>
      <c r="C291" s="5" t="s">
        <v>8235</v>
      </c>
      <c r="D291" s="5" t="s">
        <v>8010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114</v>
      </c>
      <c r="C292" s="5" t="s">
        <v>8236</v>
      </c>
      <c r="D292" s="5" t="s">
        <v>8052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114</v>
      </c>
      <c r="C293" s="5" t="s">
        <v>8237</v>
      </c>
      <c r="D293" s="5" t="s">
        <v>8010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114</v>
      </c>
      <c r="C294" s="5" t="s">
        <v>8238</v>
      </c>
      <c r="D294" s="5" t="s">
        <v>8010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114</v>
      </c>
      <c r="C295" s="5" t="s">
        <v>8239</v>
      </c>
      <c r="D295" s="5" t="s">
        <v>8010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114</v>
      </c>
      <c r="C296" s="5" t="s">
        <v>8240</v>
      </c>
      <c r="D296" s="5" t="s">
        <v>8010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114</v>
      </c>
      <c r="C297" s="5" t="s">
        <v>8241</v>
      </c>
      <c r="D297" s="5" t="s">
        <v>8010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114</v>
      </c>
      <c r="C298" s="5" t="s">
        <v>8242</v>
      </c>
      <c r="D298" s="5" t="s">
        <v>8010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114</v>
      </c>
      <c r="C299" s="5" t="s">
        <v>8243</v>
      </c>
      <c r="D299" s="5" t="s">
        <v>8010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114</v>
      </c>
      <c r="C300" s="5" t="s">
        <v>8244</v>
      </c>
      <c r="D300" s="5" t="s">
        <v>8010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114</v>
      </c>
      <c r="C301" s="5" t="s">
        <v>8245</v>
      </c>
      <c r="D301" s="5" t="s">
        <v>8010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114</v>
      </c>
      <c r="C302" s="5" t="s">
        <v>8246</v>
      </c>
      <c r="D302" s="5" t="s">
        <v>8010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114</v>
      </c>
      <c r="C303" s="5" t="s">
        <v>2216</v>
      </c>
      <c r="D303" s="5" t="s">
        <v>8010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114</v>
      </c>
      <c r="C304" s="5" t="s">
        <v>2217</v>
      </c>
      <c r="D304" s="5" t="s">
        <v>8010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114</v>
      </c>
      <c r="C305" s="5" t="s">
        <v>8247</v>
      </c>
      <c r="D305" s="5" t="s">
        <v>8052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114</v>
      </c>
      <c r="C306" s="5" t="s">
        <v>8248</v>
      </c>
      <c r="D306" s="5" t="s">
        <v>8010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114</v>
      </c>
      <c r="C307" s="5" t="s">
        <v>8249</v>
      </c>
      <c r="D307" s="5" t="s">
        <v>8010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114</v>
      </c>
      <c r="C308" s="5" t="s">
        <v>8250</v>
      </c>
      <c r="D308" s="5" t="s">
        <v>8010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114</v>
      </c>
      <c r="C309" s="5" t="s">
        <v>8251</v>
      </c>
      <c r="D309" s="5" t="s">
        <v>8010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114</v>
      </c>
      <c r="C310" s="5" t="s">
        <v>8252</v>
      </c>
      <c r="D310" s="5" t="s">
        <v>8010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114</v>
      </c>
      <c r="C311" s="5" t="s">
        <v>8253</v>
      </c>
      <c r="D311" s="5" t="s">
        <v>8010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114</v>
      </c>
      <c r="C312" s="5" t="s">
        <v>8254</v>
      </c>
      <c r="D312" s="5" t="s">
        <v>8010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114</v>
      </c>
      <c r="C313" s="5" t="s">
        <v>2224</v>
      </c>
      <c r="D313" s="5" t="s">
        <v>8010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114</v>
      </c>
      <c r="C314" s="5" t="s">
        <v>2225</v>
      </c>
      <c r="D314" s="5" t="s">
        <v>8010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114</v>
      </c>
      <c r="C315" s="5" t="s">
        <v>2226</v>
      </c>
      <c r="D315" s="5" t="s">
        <v>8010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114</v>
      </c>
      <c r="C316" s="5" t="s">
        <v>2227</v>
      </c>
      <c r="D316" s="5" t="s">
        <v>8010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114</v>
      </c>
      <c r="C317" s="5" t="s">
        <v>8255</v>
      </c>
      <c r="D317" s="5" t="s">
        <v>8010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114</v>
      </c>
      <c r="C318" s="5" t="s">
        <v>8256</v>
      </c>
      <c r="D318" s="5" t="s">
        <v>8010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114</v>
      </c>
      <c r="C319" s="5" t="s">
        <v>8257</v>
      </c>
      <c r="D319" s="5" t="s">
        <v>8010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114</v>
      </c>
      <c r="C320" s="5" t="s">
        <v>8258</v>
      </c>
      <c r="D320" s="5" t="s">
        <v>8010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114</v>
      </c>
      <c r="C321" s="5" t="s">
        <v>8259</v>
      </c>
      <c r="D321" s="5" t="s">
        <v>8010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114</v>
      </c>
      <c r="C322" s="5" t="s">
        <v>2233</v>
      </c>
      <c r="D322" s="5" t="s">
        <v>8010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114</v>
      </c>
      <c r="C323" s="5" t="s">
        <v>2234</v>
      </c>
      <c r="D323" s="5" t="s">
        <v>8010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114</v>
      </c>
      <c r="C324" s="5" t="s">
        <v>2235</v>
      </c>
      <c r="D324" s="5" t="s">
        <v>8010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114</v>
      </c>
      <c r="C325" s="5" t="s">
        <v>2236</v>
      </c>
      <c r="D325" s="5" t="s">
        <v>8010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114</v>
      </c>
      <c r="C326" s="5" t="s">
        <v>8260</v>
      </c>
      <c r="D326" s="5" t="s">
        <v>8010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114</v>
      </c>
      <c r="C327" s="5" t="s">
        <v>8261</v>
      </c>
      <c r="D327" s="5" t="s">
        <v>8010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114</v>
      </c>
      <c r="C328" s="5" t="s">
        <v>8262</v>
      </c>
      <c r="D328" s="5" t="s">
        <v>8010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114</v>
      </c>
      <c r="C329" s="5" t="s">
        <v>8263</v>
      </c>
      <c r="D329" s="5" t="s">
        <v>8010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114</v>
      </c>
      <c r="C330" s="5" t="s">
        <v>2241</v>
      </c>
      <c r="D330" s="5" t="s">
        <v>8010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114</v>
      </c>
      <c r="C331" s="5" t="s">
        <v>2242</v>
      </c>
      <c r="D331" s="5" t="s">
        <v>8010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114</v>
      </c>
      <c r="C332" s="5" t="s">
        <v>2243</v>
      </c>
      <c r="D332" s="5" t="s">
        <v>8010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114</v>
      </c>
      <c r="C333" s="5" t="s">
        <v>2244</v>
      </c>
      <c r="D333" s="5" t="s">
        <v>8010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114</v>
      </c>
      <c r="C334" s="5" t="s">
        <v>2245</v>
      </c>
      <c r="D334" s="5" t="s">
        <v>8010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114</v>
      </c>
      <c r="C335" s="5" t="s">
        <v>8264</v>
      </c>
      <c r="D335" s="5" t="s">
        <v>8010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114</v>
      </c>
      <c r="C336" s="5" t="s">
        <v>8265</v>
      </c>
      <c r="D336" s="5" t="s">
        <v>8010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114</v>
      </c>
      <c r="C337" s="5" t="s">
        <v>8266</v>
      </c>
      <c r="D337" s="5" t="s">
        <v>8010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114</v>
      </c>
      <c r="C338" s="5" t="s">
        <v>8267</v>
      </c>
      <c r="D338" s="5" t="s">
        <v>8010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114</v>
      </c>
      <c r="C339" s="5" t="s">
        <v>2250</v>
      </c>
      <c r="D339" s="5" t="s">
        <v>8010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114</v>
      </c>
      <c r="C340" s="5" t="s">
        <v>2251</v>
      </c>
      <c r="D340" s="5" t="s">
        <v>8010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114</v>
      </c>
      <c r="C341" s="5" t="s">
        <v>2252</v>
      </c>
      <c r="D341" s="5" t="s">
        <v>8010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114</v>
      </c>
      <c r="C342" s="5" t="s">
        <v>2253</v>
      </c>
      <c r="D342" s="5" t="s">
        <v>8010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114</v>
      </c>
      <c r="C343" s="5" t="s">
        <v>8268</v>
      </c>
      <c r="D343" s="5" t="s">
        <v>8052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114</v>
      </c>
      <c r="C344" s="5" t="s">
        <v>8269</v>
      </c>
      <c r="D344" s="5" t="s">
        <v>8010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114</v>
      </c>
      <c r="C345" s="5" t="s">
        <v>8270</v>
      </c>
      <c r="D345" s="5" t="s">
        <v>8010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114</v>
      </c>
      <c r="C346" s="5" t="s">
        <v>8271</v>
      </c>
      <c r="D346" s="5" t="s">
        <v>8010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114</v>
      </c>
      <c r="C347" s="5" t="s">
        <v>8272</v>
      </c>
      <c r="D347" s="5" t="s">
        <v>8010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114</v>
      </c>
      <c r="C348" s="5" t="s">
        <v>8273</v>
      </c>
      <c r="D348" s="5" t="s">
        <v>8010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114</v>
      </c>
      <c r="C349" s="5" t="s">
        <v>8274</v>
      </c>
      <c r="D349" s="5" t="s">
        <v>8010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114</v>
      </c>
      <c r="C350" s="5" t="s">
        <v>8275</v>
      </c>
      <c r="D350" s="5" t="s">
        <v>8010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114</v>
      </c>
      <c r="C351" s="5" t="s">
        <v>8276</v>
      </c>
      <c r="D351" s="5" t="s">
        <v>8010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114</v>
      </c>
      <c r="C352" s="5" t="s">
        <v>8277</v>
      </c>
      <c r="D352" s="5" t="s">
        <v>8010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114</v>
      </c>
      <c r="C353" s="5" t="s">
        <v>8278</v>
      </c>
      <c r="D353" s="5" t="s">
        <v>8010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114</v>
      </c>
      <c r="C354" s="5" t="s">
        <v>8279</v>
      </c>
      <c r="D354" s="5" t="s">
        <v>8010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114</v>
      </c>
      <c r="C355" s="5" t="s">
        <v>8280</v>
      </c>
      <c r="D355" s="5" t="s">
        <v>8010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114</v>
      </c>
      <c r="C356" s="5" t="s">
        <v>8281</v>
      </c>
      <c r="D356" s="5" t="s">
        <v>8010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114</v>
      </c>
      <c r="C357" s="5" t="s">
        <v>8282</v>
      </c>
      <c r="D357" s="5" t="s">
        <v>8010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114</v>
      </c>
      <c r="C358" s="5" t="s">
        <v>8283</v>
      </c>
      <c r="D358" s="5" t="s">
        <v>8010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114</v>
      </c>
      <c r="C359" s="5" t="s">
        <v>8284</v>
      </c>
      <c r="D359" s="5" t="s">
        <v>8010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114</v>
      </c>
      <c r="C360" s="5" t="s">
        <v>8285</v>
      </c>
      <c r="D360" s="5" t="s">
        <v>8010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114</v>
      </c>
      <c r="C361" s="5" t="s">
        <v>8286</v>
      </c>
      <c r="D361" s="5" t="s">
        <v>8010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114</v>
      </c>
      <c r="C362" s="5" t="s">
        <v>8287</v>
      </c>
      <c r="D362" s="5" t="s">
        <v>8010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114</v>
      </c>
      <c r="C363" s="5" t="s">
        <v>8288</v>
      </c>
      <c r="D363" s="5" t="s">
        <v>8010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114</v>
      </c>
      <c r="C364" s="5" t="s">
        <v>8289</v>
      </c>
      <c r="D364" s="5" t="s">
        <v>8010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114</v>
      </c>
      <c r="C365" s="5" t="s">
        <v>8290</v>
      </c>
      <c r="D365" s="5" t="s">
        <v>8010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114</v>
      </c>
      <c r="C366" s="5" t="s">
        <v>8291</v>
      </c>
      <c r="D366" s="5" t="s">
        <v>8010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114</v>
      </c>
      <c r="C367" s="5" t="s">
        <v>8292</v>
      </c>
      <c r="D367" s="5" t="s">
        <v>8010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114</v>
      </c>
      <c r="C368" s="5" t="s">
        <v>8293</v>
      </c>
      <c r="D368" s="5" t="s">
        <v>8010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114</v>
      </c>
      <c r="C369" s="5" t="s">
        <v>8294</v>
      </c>
      <c r="D369" s="5" t="s">
        <v>8010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114</v>
      </c>
      <c r="C370" s="5" t="s">
        <v>8295</v>
      </c>
      <c r="D370" s="5" t="s">
        <v>8010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114</v>
      </c>
      <c r="C371" s="5" t="s">
        <v>8296</v>
      </c>
      <c r="D371" s="5" t="s">
        <v>8010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114</v>
      </c>
      <c r="C372" s="5" t="s">
        <v>8297</v>
      </c>
      <c r="D372" s="5" t="s">
        <v>8010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114</v>
      </c>
      <c r="C373" s="5" t="s">
        <v>8298</v>
      </c>
      <c r="D373" s="5" t="s">
        <v>8010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114</v>
      </c>
      <c r="C374" s="5" t="s">
        <v>8299</v>
      </c>
      <c r="D374" s="5" t="s">
        <v>8010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114</v>
      </c>
      <c r="C375" s="5" t="s">
        <v>8300</v>
      </c>
      <c r="D375" s="5" t="s">
        <v>8010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114</v>
      </c>
      <c r="C376" s="5" t="s">
        <v>8301</v>
      </c>
      <c r="D376" s="5" t="s">
        <v>8010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114</v>
      </c>
      <c r="C377" s="5" t="s">
        <v>8302</v>
      </c>
      <c r="D377" s="5" t="s">
        <v>8010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114</v>
      </c>
      <c r="C378" s="5" t="s">
        <v>8303</v>
      </c>
      <c r="D378" s="5" t="s">
        <v>8010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114</v>
      </c>
      <c r="C379" s="5" t="s">
        <v>8304</v>
      </c>
      <c r="D379" s="5" t="s">
        <v>8010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114</v>
      </c>
      <c r="C380" s="5" t="s">
        <v>8305</v>
      </c>
      <c r="D380" s="5" t="s">
        <v>8010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114</v>
      </c>
      <c r="C381" s="5" t="s">
        <v>8306</v>
      </c>
      <c r="D381" s="5" t="s">
        <v>8010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114</v>
      </c>
      <c r="C382" s="5" t="s">
        <v>8307</v>
      </c>
      <c r="D382" s="5" t="s">
        <v>8010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114</v>
      </c>
      <c r="C383" s="5" t="s">
        <v>8308</v>
      </c>
      <c r="D383" s="5" t="s">
        <v>8010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114</v>
      </c>
      <c r="C384" s="5" t="s">
        <v>8309</v>
      </c>
      <c r="D384" s="5" t="s">
        <v>8010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114</v>
      </c>
      <c r="C385" s="5" t="s">
        <v>8310</v>
      </c>
      <c r="D385" s="5" t="s">
        <v>8010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114</v>
      </c>
      <c r="C386" s="5" t="s">
        <v>8311</v>
      </c>
      <c r="D386" s="5" t="s">
        <v>8010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114</v>
      </c>
      <c r="C387" s="5" t="s">
        <v>8312</v>
      </c>
      <c r="D387" s="5" t="s">
        <v>8010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114</v>
      </c>
      <c r="C388" s="5" t="s">
        <v>8313</v>
      </c>
      <c r="D388" s="5" t="s">
        <v>8010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114</v>
      </c>
      <c r="C389" s="5" t="s">
        <v>8314</v>
      </c>
      <c r="D389" s="5" t="s">
        <v>8010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115</v>
      </c>
      <c r="C390" s="5" t="s">
        <v>8315</v>
      </c>
      <c r="D390" s="5" t="s">
        <v>8052</v>
      </c>
      <c r="E390" s="5"/>
    </row>
    <row r="391" customFormat="false" ht="15" hidden="false" customHeight="false" outlineLevel="0" collapsed="false">
      <c r="A391" s="5" t="s">
        <v>22</v>
      </c>
      <c r="B391" s="5" t="s">
        <v>115</v>
      </c>
      <c r="C391" s="5" t="s">
        <v>8316</v>
      </c>
      <c r="D391" s="5" t="s">
        <v>8010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115</v>
      </c>
      <c r="C392" s="5" t="s">
        <v>8317</v>
      </c>
      <c r="D392" s="5" t="s">
        <v>8010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115</v>
      </c>
      <c r="C393" s="5" t="s">
        <v>8318</v>
      </c>
      <c r="D393" s="5" t="s">
        <v>8010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115</v>
      </c>
      <c r="C394" s="5" t="s">
        <v>8319</v>
      </c>
      <c r="D394" s="5" t="s">
        <v>8010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115</v>
      </c>
      <c r="C395" s="5" t="s">
        <v>8320</v>
      </c>
      <c r="D395" s="5" t="s">
        <v>8010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115</v>
      </c>
      <c r="C396" s="5" t="s">
        <v>8321</v>
      </c>
      <c r="D396" s="5" t="s">
        <v>8010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115</v>
      </c>
      <c r="C397" s="5" t="s">
        <v>8322</v>
      </c>
      <c r="D397" s="5" t="s">
        <v>8010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115</v>
      </c>
      <c r="C398" s="5" t="s">
        <v>8323</v>
      </c>
      <c r="D398" s="5" t="s">
        <v>8010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115</v>
      </c>
      <c r="C399" s="5" t="s">
        <v>8324</v>
      </c>
      <c r="D399" s="5" t="s">
        <v>8010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115</v>
      </c>
      <c r="C400" s="5" t="s">
        <v>8325</v>
      </c>
      <c r="D400" s="5" t="s">
        <v>8010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115</v>
      </c>
      <c r="C401" s="5" t="s">
        <v>8326</v>
      </c>
      <c r="D401" s="5" t="s">
        <v>8010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115</v>
      </c>
      <c r="C402" s="5" t="s">
        <v>8327</v>
      </c>
      <c r="D402" s="5" t="s">
        <v>8010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115</v>
      </c>
      <c r="C403" s="5" t="s">
        <v>8328</v>
      </c>
      <c r="D403" s="5" t="s">
        <v>8010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115</v>
      </c>
      <c r="C404" s="5" t="s">
        <v>8329</v>
      </c>
      <c r="D404" s="5" t="s">
        <v>8010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115</v>
      </c>
      <c r="C405" s="5" t="s">
        <v>8330</v>
      </c>
      <c r="D405" s="5" t="s">
        <v>8010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115</v>
      </c>
      <c r="C406" s="5" t="s">
        <v>8331</v>
      </c>
      <c r="D406" s="5" t="s">
        <v>8010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115</v>
      </c>
      <c r="C407" s="5" t="s">
        <v>8332</v>
      </c>
      <c r="D407" s="5" t="s">
        <v>8010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115</v>
      </c>
      <c r="C408" s="5" t="s">
        <v>8333</v>
      </c>
      <c r="D408" s="5" t="s">
        <v>8010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115</v>
      </c>
      <c r="C409" s="5" t="s">
        <v>8334</v>
      </c>
      <c r="D409" s="5" t="s">
        <v>8010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115</v>
      </c>
      <c r="C410" s="5" t="s">
        <v>8335</v>
      </c>
      <c r="D410" s="5" t="s">
        <v>8010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115</v>
      </c>
      <c r="C411" s="5" t="s">
        <v>2317</v>
      </c>
      <c r="D411" s="5" t="s">
        <v>8010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115</v>
      </c>
      <c r="C412" s="5" t="s">
        <v>8336</v>
      </c>
      <c r="D412" s="5" t="s">
        <v>8010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115</v>
      </c>
      <c r="C413" s="5" t="s">
        <v>8337</v>
      </c>
      <c r="D413" s="5" t="s">
        <v>8010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115</v>
      </c>
      <c r="C414" s="5" t="s">
        <v>8338</v>
      </c>
      <c r="D414" s="5" t="s">
        <v>8010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115</v>
      </c>
      <c r="C415" s="5" t="s">
        <v>8339</v>
      </c>
      <c r="D415" s="5" t="s">
        <v>8010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115</v>
      </c>
      <c r="C416" s="5" t="s">
        <v>8340</v>
      </c>
      <c r="D416" s="5" t="s">
        <v>8010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115</v>
      </c>
      <c r="C417" s="5" t="s">
        <v>8341</v>
      </c>
      <c r="D417" s="5" t="s">
        <v>8010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115</v>
      </c>
      <c r="C418" s="5" t="s">
        <v>8342</v>
      </c>
      <c r="D418" s="5" t="s">
        <v>8052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115</v>
      </c>
      <c r="C419" s="5" t="s">
        <v>8343</v>
      </c>
      <c r="D419" s="5" t="s">
        <v>8010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115</v>
      </c>
      <c r="C420" s="5" t="s">
        <v>8344</v>
      </c>
      <c r="D420" s="5" t="s">
        <v>8010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115</v>
      </c>
      <c r="C421" s="5" t="s">
        <v>8345</v>
      </c>
      <c r="D421" s="5" t="s">
        <v>8010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115</v>
      </c>
      <c r="C422" s="5" t="s">
        <v>8346</v>
      </c>
      <c r="D422" s="5" t="s">
        <v>8010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115</v>
      </c>
      <c r="C423" s="5" t="s">
        <v>8347</v>
      </c>
      <c r="D423" s="5" t="s">
        <v>8010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115</v>
      </c>
      <c r="C424" s="5" t="s">
        <v>8348</v>
      </c>
      <c r="D424" s="5" t="s">
        <v>8010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115</v>
      </c>
      <c r="C425" s="5" t="s">
        <v>8349</v>
      </c>
      <c r="D425" s="5" t="s">
        <v>8010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115</v>
      </c>
      <c r="C426" s="5" t="s">
        <v>8350</v>
      </c>
      <c r="D426" s="5" t="s">
        <v>8010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115</v>
      </c>
      <c r="C427" s="5" t="s">
        <v>8351</v>
      </c>
      <c r="D427" s="5" t="s">
        <v>8010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115</v>
      </c>
      <c r="C428" s="5" t="s">
        <v>8352</v>
      </c>
      <c r="D428" s="5" t="s">
        <v>8010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115</v>
      </c>
      <c r="C429" s="5" t="s">
        <v>8353</v>
      </c>
      <c r="D429" s="5" t="s">
        <v>8010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115</v>
      </c>
      <c r="C430" s="5" t="s">
        <v>8354</v>
      </c>
      <c r="D430" s="5" t="s">
        <v>8010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115</v>
      </c>
      <c r="C431" s="5" t="s">
        <v>8355</v>
      </c>
      <c r="D431" s="5" t="s">
        <v>8010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115</v>
      </c>
      <c r="C432" s="5" t="s">
        <v>8356</v>
      </c>
      <c r="D432" s="5" t="s">
        <v>8010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115</v>
      </c>
      <c r="C433" s="5" t="s">
        <v>8357</v>
      </c>
      <c r="D433" s="5" t="s">
        <v>8010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115</v>
      </c>
      <c r="C434" s="5" t="s">
        <v>8358</v>
      </c>
      <c r="D434" s="5" t="s">
        <v>8010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115</v>
      </c>
      <c r="C435" s="5" t="s">
        <v>8359</v>
      </c>
      <c r="D435" s="5" t="s">
        <v>8010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115</v>
      </c>
      <c r="C436" s="5" t="s">
        <v>8360</v>
      </c>
      <c r="D436" s="5" t="s">
        <v>8010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115</v>
      </c>
      <c r="C437" s="5" t="s">
        <v>8361</v>
      </c>
      <c r="D437" s="5" t="s">
        <v>8010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115</v>
      </c>
      <c r="C438" s="5" t="s">
        <v>8362</v>
      </c>
      <c r="D438" s="5" t="s">
        <v>8010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115</v>
      </c>
      <c r="C439" s="5" t="s">
        <v>2343</v>
      </c>
      <c r="D439" s="5" t="s">
        <v>8010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115</v>
      </c>
      <c r="C440" s="5" t="s">
        <v>8363</v>
      </c>
      <c r="D440" s="5" t="s">
        <v>8010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115</v>
      </c>
      <c r="C441" s="5" t="s">
        <v>8364</v>
      </c>
      <c r="D441" s="5" t="s">
        <v>8010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115</v>
      </c>
      <c r="C442" s="5" t="s">
        <v>8365</v>
      </c>
      <c r="D442" s="5" t="s">
        <v>8010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115</v>
      </c>
      <c r="C443" s="5" t="s">
        <v>8366</v>
      </c>
      <c r="D443" s="5" t="s">
        <v>8010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115</v>
      </c>
      <c r="C444" s="5" t="s">
        <v>8367</v>
      </c>
      <c r="D444" s="5" t="s">
        <v>8010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115</v>
      </c>
      <c r="C445" s="5" t="s">
        <v>8368</v>
      </c>
      <c r="D445" s="5" t="s">
        <v>8010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115</v>
      </c>
      <c r="C446" s="5" t="s">
        <v>8369</v>
      </c>
      <c r="D446" s="5" t="s">
        <v>8010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115</v>
      </c>
      <c r="C447" s="5" t="s">
        <v>8370</v>
      </c>
      <c r="D447" s="5" t="s">
        <v>8010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115</v>
      </c>
      <c r="C448" s="5" t="s">
        <v>8371</v>
      </c>
      <c r="D448" s="5" t="s">
        <v>8010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115</v>
      </c>
      <c r="C449" s="5" t="s">
        <v>8372</v>
      </c>
      <c r="D449" s="5" t="s">
        <v>8010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115</v>
      </c>
      <c r="C450" s="5" t="s">
        <v>8373</v>
      </c>
      <c r="D450" s="5" t="s">
        <v>8010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115</v>
      </c>
      <c r="C451" s="5" t="s">
        <v>8374</v>
      </c>
      <c r="D451" s="5" t="s">
        <v>8010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115</v>
      </c>
      <c r="C452" s="5" t="s">
        <v>8375</v>
      </c>
      <c r="D452" s="5" t="s">
        <v>8010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115</v>
      </c>
      <c r="C453" s="5" t="s">
        <v>8376</v>
      </c>
      <c r="D453" s="5" t="s">
        <v>8010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115</v>
      </c>
      <c r="C454" s="5" t="s">
        <v>8377</v>
      </c>
      <c r="D454" s="5" t="s">
        <v>8010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115</v>
      </c>
      <c r="C455" s="5" t="s">
        <v>8378</v>
      </c>
      <c r="D455" s="5" t="s">
        <v>8010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115</v>
      </c>
      <c r="C456" s="5" t="s">
        <v>8379</v>
      </c>
      <c r="D456" s="5" t="s">
        <v>8010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115</v>
      </c>
      <c r="C457" s="5" t="s">
        <v>8380</v>
      </c>
      <c r="D457" s="5" t="s">
        <v>8010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115</v>
      </c>
      <c r="C458" s="5" t="s">
        <v>8381</v>
      </c>
      <c r="D458" s="5" t="s">
        <v>8010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115</v>
      </c>
      <c r="C459" s="5" t="s">
        <v>8382</v>
      </c>
      <c r="D459" s="5" t="s">
        <v>8010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115</v>
      </c>
      <c r="C460" s="5" t="s">
        <v>8383</v>
      </c>
      <c r="D460" s="5" t="s">
        <v>8010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115</v>
      </c>
      <c r="C461" s="5" t="s">
        <v>8384</v>
      </c>
      <c r="D461" s="5" t="s">
        <v>8052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115</v>
      </c>
      <c r="C462" s="5" t="s">
        <v>8385</v>
      </c>
      <c r="D462" s="5" t="s">
        <v>8052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115</v>
      </c>
      <c r="C463" s="5" t="s">
        <v>8386</v>
      </c>
      <c r="D463" s="5" t="s">
        <v>8052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115</v>
      </c>
      <c r="C464" s="5" t="s">
        <v>8387</v>
      </c>
      <c r="D464" s="5" t="s">
        <v>8052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115</v>
      </c>
      <c r="C465" s="5" t="s">
        <v>8388</v>
      </c>
      <c r="D465" s="5" t="s">
        <v>8052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115</v>
      </c>
      <c r="C466" s="5" t="s">
        <v>8389</v>
      </c>
      <c r="D466" s="5" t="s">
        <v>8052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115</v>
      </c>
      <c r="C467" s="5" t="s">
        <v>8390</v>
      </c>
      <c r="D467" s="5" t="s">
        <v>8052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115</v>
      </c>
      <c r="C468" s="5" t="s">
        <v>2371</v>
      </c>
      <c r="D468" s="5" t="s">
        <v>8052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115</v>
      </c>
      <c r="C469" s="5" t="s">
        <v>2372</v>
      </c>
      <c r="D469" s="5" t="s">
        <v>8052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115</v>
      </c>
      <c r="C470" s="5" t="s">
        <v>2373</v>
      </c>
      <c r="D470" s="5" t="s">
        <v>8052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115</v>
      </c>
      <c r="C471" s="5" t="s">
        <v>2374</v>
      </c>
      <c r="D471" s="5" t="s">
        <v>8052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115</v>
      </c>
      <c r="C472" s="5" t="s">
        <v>2375</v>
      </c>
      <c r="D472" s="5" t="s">
        <v>8052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115</v>
      </c>
      <c r="C473" s="5" t="s">
        <v>2376</v>
      </c>
      <c r="D473" s="5" t="s">
        <v>8052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115</v>
      </c>
      <c r="C474" s="5" t="s">
        <v>8391</v>
      </c>
      <c r="D474" s="5" t="s">
        <v>8052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115</v>
      </c>
      <c r="C475" s="5" t="s">
        <v>2378</v>
      </c>
      <c r="D475" s="5" t="s">
        <v>8052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115</v>
      </c>
      <c r="C476" s="5" t="s">
        <v>8392</v>
      </c>
      <c r="D476" s="5" t="s">
        <v>8052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115</v>
      </c>
      <c r="C477" s="5" t="s">
        <v>2380</v>
      </c>
      <c r="D477" s="5" t="s">
        <v>8052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115</v>
      </c>
      <c r="C478" s="5" t="s">
        <v>2381</v>
      </c>
      <c r="D478" s="5" t="s">
        <v>8052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115</v>
      </c>
      <c r="C479" s="5" t="s">
        <v>2382</v>
      </c>
      <c r="D479" s="5" t="s">
        <v>8052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115</v>
      </c>
      <c r="C480" s="5" t="s">
        <v>2383</v>
      </c>
      <c r="D480" s="5" t="s">
        <v>8052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115</v>
      </c>
      <c r="C481" s="5" t="s">
        <v>2384</v>
      </c>
      <c r="D481" s="5" t="s">
        <v>8052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115</v>
      </c>
      <c r="C482" s="5" t="s">
        <v>2385</v>
      </c>
      <c r="D482" s="5" t="s">
        <v>8052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115</v>
      </c>
      <c r="C483" s="5" t="s">
        <v>8393</v>
      </c>
      <c r="D483" s="5" t="s">
        <v>8052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115</v>
      </c>
      <c r="C484" s="5" t="s">
        <v>2387</v>
      </c>
      <c r="D484" s="5" t="s">
        <v>8052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115</v>
      </c>
      <c r="C485" s="5" t="s">
        <v>8394</v>
      </c>
      <c r="D485" s="5" t="s">
        <v>8052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115</v>
      </c>
      <c r="C486" s="5" t="s">
        <v>2389</v>
      </c>
      <c r="D486" s="5" t="s">
        <v>8052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115</v>
      </c>
      <c r="C487" s="5" t="s">
        <v>2390</v>
      </c>
      <c r="D487" s="5" t="s">
        <v>8052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115</v>
      </c>
      <c r="C488" s="5" t="s">
        <v>2391</v>
      </c>
      <c r="D488" s="5" t="s">
        <v>8052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115</v>
      </c>
      <c r="C489" s="5" t="s">
        <v>2392</v>
      </c>
      <c r="D489" s="5" t="s">
        <v>8052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115</v>
      </c>
      <c r="C490" s="5" t="s">
        <v>8395</v>
      </c>
      <c r="D490" s="5" t="s">
        <v>8052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115</v>
      </c>
      <c r="C491" s="5" t="s">
        <v>8396</v>
      </c>
      <c r="D491" s="5" t="s">
        <v>8052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115</v>
      </c>
      <c r="C492" s="5" t="s">
        <v>8397</v>
      </c>
      <c r="D492" s="5" t="s">
        <v>8052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115</v>
      </c>
      <c r="C493" s="5" t="s">
        <v>8398</v>
      </c>
      <c r="D493" s="5" t="s">
        <v>8052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115</v>
      </c>
      <c r="C494" s="5" t="s">
        <v>8399</v>
      </c>
      <c r="D494" s="5" t="s">
        <v>8052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115</v>
      </c>
      <c r="C495" s="5" t="s">
        <v>8400</v>
      </c>
      <c r="D495" s="5" t="s">
        <v>8052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115</v>
      </c>
      <c r="C496" s="5" t="s">
        <v>8401</v>
      </c>
      <c r="D496" s="5" t="s">
        <v>8052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115</v>
      </c>
      <c r="C497" s="5" t="s">
        <v>8402</v>
      </c>
      <c r="D497" s="5" t="s">
        <v>8052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115</v>
      </c>
      <c r="C498" s="5" t="s">
        <v>8403</v>
      </c>
      <c r="D498" s="5" t="s">
        <v>8052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115</v>
      </c>
      <c r="C499" s="5" t="s">
        <v>8404</v>
      </c>
      <c r="D499" s="5" t="s">
        <v>8052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115</v>
      </c>
      <c r="C500" s="5" t="s">
        <v>8405</v>
      </c>
      <c r="D500" s="5" t="s">
        <v>8052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115</v>
      </c>
      <c r="C501" s="5" t="s">
        <v>2403</v>
      </c>
      <c r="D501" s="5" t="s">
        <v>8052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115</v>
      </c>
      <c r="C502" s="5" t="s">
        <v>8406</v>
      </c>
      <c r="D502" s="5" t="s">
        <v>8052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115</v>
      </c>
      <c r="C503" s="5" t="s">
        <v>8407</v>
      </c>
      <c r="D503" s="5" t="s">
        <v>8052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115</v>
      </c>
      <c r="C504" s="5" t="s">
        <v>8408</v>
      </c>
      <c r="D504" s="5" t="s">
        <v>8052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115</v>
      </c>
      <c r="C505" s="5" t="s">
        <v>8409</v>
      </c>
      <c r="D505" s="5" t="s">
        <v>8052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115</v>
      </c>
      <c r="C506" s="5" t="s">
        <v>8410</v>
      </c>
      <c r="D506" s="5" t="s">
        <v>8052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115</v>
      </c>
      <c r="C507" s="5" t="s">
        <v>8411</v>
      </c>
      <c r="D507" s="5" t="s">
        <v>8052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115</v>
      </c>
      <c r="C508" s="5" t="s">
        <v>8412</v>
      </c>
      <c r="D508" s="5" t="s">
        <v>8052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115</v>
      </c>
      <c r="C509" s="5" t="s">
        <v>8413</v>
      </c>
      <c r="D509" s="5" t="s">
        <v>8052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115</v>
      </c>
      <c r="C510" s="5" t="s">
        <v>2412</v>
      </c>
      <c r="D510" s="5" t="s">
        <v>8052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115</v>
      </c>
      <c r="C511" s="5" t="s">
        <v>8414</v>
      </c>
      <c r="D511" s="5" t="s">
        <v>8052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115</v>
      </c>
      <c r="C512" s="5" t="s">
        <v>8415</v>
      </c>
      <c r="D512" s="5" t="s">
        <v>8052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115</v>
      </c>
      <c r="C513" s="5" t="s">
        <v>8416</v>
      </c>
      <c r="D513" s="5" t="s">
        <v>8052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115</v>
      </c>
      <c r="C514" s="5" t="s">
        <v>8417</v>
      </c>
      <c r="D514" s="5" t="s">
        <v>8052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115</v>
      </c>
      <c r="C515" s="5" t="s">
        <v>8418</v>
      </c>
      <c r="D515" s="5" t="s">
        <v>8052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115</v>
      </c>
      <c r="C516" s="5" t="s">
        <v>8419</v>
      </c>
      <c r="D516" s="5" t="s">
        <v>8052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115</v>
      </c>
      <c r="C517" s="5" t="s">
        <v>8420</v>
      </c>
      <c r="D517" s="5" t="s">
        <v>8052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115</v>
      </c>
      <c r="C518" s="5" t="s">
        <v>8421</v>
      </c>
      <c r="D518" s="5" t="s">
        <v>8052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115</v>
      </c>
      <c r="C519" s="5" t="s">
        <v>8422</v>
      </c>
      <c r="D519" s="5" t="s">
        <v>8052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115</v>
      </c>
      <c r="C520" s="5" t="s">
        <v>8423</v>
      </c>
      <c r="D520" s="5" t="s">
        <v>8052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115</v>
      </c>
      <c r="C521" s="5" t="s">
        <v>8424</v>
      </c>
      <c r="D521" s="5" t="s">
        <v>8052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115</v>
      </c>
      <c r="C522" s="5" t="s">
        <v>8425</v>
      </c>
      <c r="D522" s="5" t="s">
        <v>8052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115</v>
      </c>
      <c r="C523" s="5" t="s">
        <v>8426</v>
      </c>
      <c r="D523" s="5" t="s">
        <v>8052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115</v>
      </c>
      <c r="C524" s="5" t="s">
        <v>2423</v>
      </c>
      <c r="D524" s="5" t="s">
        <v>8052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115</v>
      </c>
      <c r="C525" s="5" t="s">
        <v>2424</v>
      </c>
      <c r="D525" s="5" t="s">
        <v>8052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115</v>
      </c>
      <c r="C526" s="5" t="s">
        <v>2425</v>
      </c>
      <c r="D526" s="5" t="s">
        <v>8052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115</v>
      </c>
      <c r="C527" s="5" t="s">
        <v>2426</v>
      </c>
      <c r="D527" s="5" t="s">
        <v>8052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115</v>
      </c>
      <c r="C528" s="5" t="s">
        <v>8427</v>
      </c>
      <c r="D528" s="5" t="s">
        <v>8052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115</v>
      </c>
      <c r="C529" s="5" t="s">
        <v>8428</v>
      </c>
      <c r="D529" s="5" t="s">
        <v>8052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115</v>
      </c>
      <c r="C530" s="5" t="s">
        <v>2429</v>
      </c>
      <c r="D530" s="5" t="s">
        <v>8052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115</v>
      </c>
      <c r="C531" s="5" t="s">
        <v>2430</v>
      </c>
      <c r="D531" s="5" t="s">
        <v>8052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115</v>
      </c>
      <c r="C532" s="5" t="s">
        <v>2431</v>
      </c>
      <c r="D532" s="5" t="s">
        <v>8052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115</v>
      </c>
      <c r="C533" s="5" t="s">
        <v>2432</v>
      </c>
      <c r="D533" s="5" t="s">
        <v>8052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115</v>
      </c>
      <c r="C534" s="5" t="s">
        <v>2433</v>
      </c>
      <c r="D534" s="5" t="s">
        <v>8052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115</v>
      </c>
      <c r="C535" s="5" t="s">
        <v>2434</v>
      </c>
      <c r="D535" s="5" t="s">
        <v>8052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115</v>
      </c>
      <c r="C536" s="5" t="s">
        <v>8429</v>
      </c>
      <c r="D536" s="5" t="s">
        <v>8052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115</v>
      </c>
      <c r="C537" s="5" t="s">
        <v>2436</v>
      </c>
      <c r="D537" s="5" t="s">
        <v>8052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115</v>
      </c>
      <c r="C538" s="5" t="s">
        <v>8430</v>
      </c>
      <c r="D538" s="5" t="s">
        <v>8052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115</v>
      </c>
      <c r="C539" s="5" t="s">
        <v>2438</v>
      </c>
      <c r="D539" s="5" t="s">
        <v>8052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115</v>
      </c>
      <c r="C540" s="5" t="s">
        <v>2439</v>
      </c>
      <c r="D540" s="5" t="s">
        <v>8052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115</v>
      </c>
      <c r="C541" s="5" t="s">
        <v>2440</v>
      </c>
      <c r="D541" s="5" t="s">
        <v>8052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115</v>
      </c>
      <c r="C542" s="5" t="s">
        <v>2441</v>
      </c>
      <c r="D542" s="5" t="s">
        <v>8052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115</v>
      </c>
      <c r="C543" s="5" t="s">
        <v>2442</v>
      </c>
      <c r="D543" s="5" t="s">
        <v>8052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115</v>
      </c>
      <c r="C544" s="5" t="s">
        <v>2443</v>
      </c>
      <c r="D544" s="5" t="s">
        <v>8052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115</v>
      </c>
      <c r="C545" s="5" t="s">
        <v>2444</v>
      </c>
      <c r="D545" s="5" t="s">
        <v>8052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115</v>
      </c>
      <c r="C546" s="5" t="s">
        <v>2445</v>
      </c>
      <c r="D546" s="5" t="s">
        <v>8052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115</v>
      </c>
      <c r="C547" s="5" t="s">
        <v>8431</v>
      </c>
      <c r="D547" s="5" t="s">
        <v>8052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115</v>
      </c>
      <c r="C548" s="5" t="s">
        <v>2447</v>
      </c>
      <c r="D548" s="5" t="s">
        <v>8052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115</v>
      </c>
      <c r="C549" s="5" t="s">
        <v>2448</v>
      </c>
      <c r="D549" s="5" t="s">
        <v>8052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115</v>
      </c>
      <c r="C550" s="5" t="s">
        <v>8432</v>
      </c>
      <c r="D550" s="5" t="s">
        <v>8052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115</v>
      </c>
      <c r="C551" s="5" t="s">
        <v>2450</v>
      </c>
      <c r="D551" s="5" t="s">
        <v>8052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115</v>
      </c>
      <c r="C552" s="5" t="s">
        <v>2451</v>
      </c>
      <c r="D552" s="5" t="s">
        <v>8052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115</v>
      </c>
      <c r="C553" s="5" t="s">
        <v>2452</v>
      </c>
      <c r="D553" s="5" t="s">
        <v>8052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115</v>
      </c>
      <c r="C554" s="5" t="s">
        <v>2453</v>
      </c>
      <c r="D554" s="5" t="s">
        <v>8052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115</v>
      </c>
      <c r="C555" s="5" t="s">
        <v>2454</v>
      </c>
      <c r="D555" s="5" t="s">
        <v>8052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115</v>
      </c>
      <c r="C556" s="5" t="s">
        <v>8433</v>
      </c>
      <c r="D556" s="5" t="s">
        <v>8052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115</v>
      </c>
      <c r="C557" s="5" t="s">
        <v>2456</v>
      </c>
      <c r="D557" s="5" t="s">
        <v>8052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115</v>
      </c>
      <c r="C558" s="5" t="s">
        <v>8434</v>
      </c>
      <c r="D558" s="5" t="s">
        <v>8052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115</v>
      </c>
      <c r="C559" s="5" t="s">
        <v>8435</v>
      </c>
      <c r="D559" s="5" t="s">
        <v>8010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115</v>
      </c>
      <c r="C560" s="5" t="s">
        <v>8436</v>
      </c>
      <c r="D560" s="5" t="s">
        <v>8010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115</v>
      </c>
      <c r="C561" s="5" t="s">
        <v>8437</v>
      </c>
      <c r="D561" s="5" t="s">
        <v>8010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115</v>
      </c>
      <c r="C562" s="5" t="s">
        <v>8438</v>
      </c>
      <c r="D562" s="5" t="s">
        <v>8010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115</v>
      </c>
      <c r="C563" s="5" t="s">
        <v>8439</v>
      </c>
      <c r="D563" s="5" t="s">
        <v>8010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115</v>
      </c>
      <c r="C564" s="5" t="s">
        <v>8440</v>
      </c>
      <c r="D564" s="5" t="s">
        <v>8010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115</v>
      </c>
      <c r="C565" s="5" t="s">
        <v>8441</v>
      </c>
      <c r="D565" s="5" t="s">
        <v>8010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115</v>
      </c>
      <c r="C566" s="5" t="s">
        <v>8442</v>
      </c>
      <c r="D566" s="5" t="s">
        <v>8010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115</v>
      </c>
      <c r="C567" s="5" t="s">
        <v>8443</v>
      </c>
      <c r="D567" s="5" t="s">
        <v>8010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115</v>
      </c>
      <c r="C568" s="5" t="s">
        <v>8444</v>
      </c>
      <c r="D568" s="5" t="s">
        <v>8010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115</v>
      </c>
      <c r="C569" s="5" t="s">
        <v>8445</v>
      </c>
      <c r="D569" s="5" t="s">
        <v>8010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115</v>
      </c>
      <c r="C570" s="5" t="s">
        <v>8446</v>
      </c>
      <c r="D570" s="5" t="s">
        <v>8010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115</v>
      </c>
      <c r="C571" s="5" t="s">
        <v>8447</v>
      </c>
      <c r="D571" s="5" t="s">
        <v>8010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115</v>
      </c>
      <c r="C572" s="5" t="s">
        <v>8448</v>
      </c>
      <c r="D572" s="5" t="s">
        <v>8010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115</v>
      </c>
      <c r="C573" s="5" t="s">
        <v>2473</v>
      </c>
      <c r="D573" s="5" t="s">
        <v>8010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115</v>
      </c>
      <c r="C574" s="5" t="s">
        <v>8449</v>
      </c>
      <c r="D574" s="5" t="s">
        <v>8010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115</v>
      </c>
      <c r="C575" s="5" t="s">
        <v>8450</v>
      </c>
      <c r="D575" s="5" t="s">
        <v>8010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115</v>
      </c>
      <c r="C576" s="5" t="s">
        <v>8451</v>
      </c>
      <c r="D576" s="5" t="s">
        <v>8010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115</v>
      </c>
      <c r="C577" s="5" t="s">
        <v>8452</v>
      </c>
      <c r="D577" s="5" t="s">
        <v>8052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115</v>
      </c>
      <c r="C578" s="5" t="s">
        <v>8453</v>
      </c>
      <c r="D578" s="5" t="s">
        <v>8010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115</v>
      </c>
      <c r="C579" s="5" t="s">
        <v>8454</v>
      </c>
      <c r="D579" s="5" t="s">
        <v>8010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115</v>
      </c>
      <c r="C580" s="5" t="s">
        <v>8455</v>
      </c>
      <c r="D580" s="5" t="s">
        <v>8010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115</v>
      </c>
      <c r="C581" s="5" t="s">
        <v>8456</v>
      </c>
      <c r="D581" s="5" t="s">
        <v>8010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115</v>
      </c>
      <c r="C582" s="5" t="s">
        <v>8457</v>
      </c>
      <c r="D582" s="5" t="s">
        <v>8010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115</v>
      </c>
      <c r="C583" s="5" t="s">
        <v>8458</v>
      </c>
      <c r="D583" s="5" t="s">
        <v>8010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115</v>
      </c>
      <c r="C584" s="5" t="s">
        <v>8459</v>
      </c>
      <c r="D584" s="5" t="s">
        <v>8010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115</v>
      </c>
      <c r="C585" s="5" t="s">
        <v>8460</v>
      </c>
      <c r="D585" s="5" t="s">
        <v>8010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115</v>
      </c>
      <c r="C586" s="5" t="s">
        <v>8461</v>
      </c>
      <c r="D586" s="5" t="s">
        <v>8010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115</v>
      </c>
      <c r="C587" s="5" t="s">
        <v>8462</v>
      </c>
      <c r="D587" s="5" t="s">
        <v>8010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115</v>
      </c>
      <c r="C588" s="5" t="s">
        <v>8463</v>
      </c>
      <c r="D588" s="5" t="s">
        <v>8010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115</v>
      </c>
      <c r="C589" s="5" t="s">
        <v>8464</v>
      </c>
      <c r="D589" s="5" t="s">
        <v>8010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115</v>
      </c>
      <c r="C590" s="5" t="s">
        <v>8465</v>
      </c>
      <c r="D590" s="5" t="s">
        <v>8052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115</v>
      </c>
      <c r="C591" s="5" t="s">
        <v>8466</v>
      </c>
      <c r="D591" s="5" t="s">
        <v>8052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115</v>
      </c>
      <c r="C592" s="5" t="s">
        <v>8467</v>
      </c>
      <c r="D592" s="5" t="s">
        <v>8052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115</v>
      </c>
      <c r="C593" s="5" t="s">
        <v>8468</v>
      </c>
      <c r="D593" s="5" t="s">
        <v>8052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115</v>
      </c>
      <c r="C594" s="5" t="s">
        <v>8469</v>
      </c>
      <c r="D594" s="5" t="s">
        <v>8052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115</v>
      </c>
      <c r="C595" s="5" t="s">
        <v>8470</v>
      </c>
      <c r="D595" s="5" t="s">
        <v>8052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115</v>
      </c>
      <c r="C596" s="5" t="s">
        <v>8471</v>
      </c>
      <c r="D596" s="5" t="s">
        <v>8052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115</v>
      </c>
      <c r="C597" s="5" t="s">
        <v>8472</v>
      </c>
      <c r="D597" s="5" t="s">
        <v>8052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115</v>
      </c>
      <c r="C598" s="5" t="s">
        <v>8473</v>
      </c>
      <c r="D598" s="5" t="s">
        <v>8052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115</v>
      </c>
      <c r="C599" s="5" t="s">
        <v>8474</v>
      </c>
      <c r="D599" s="5" t="s">
        <v>8052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115</v>
      </c>
      <c r="C600" s="5" t="s">
        <v>8475</v>
      </c>
      <c r="D600" s="5" t="s">
        <v>8052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115</v>
      </c>
      <c r="C601" s="5" t="s">
        <v>8476</v>
      </c>
      <c r="D601" s="5" t="s">
        <v>8052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115</v>
      </c>
      <c r="C602" s="5" t="s">
        <v>8477</v>
      </c>
      <c r="D602" s="5" t="s">
        <v>8052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115</v>
      </c>
      <c r="C603" s="5" t="s">
        <v>8478</v>
      </c>
      <c r="D603" s="5" t="s">
        <v>8052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115</v>
      </c>
      <c r="C604" s="5" t="s">
        <v>8479</v>
      </c>
      <c r="D604" s="5" t="s">
        <v>8052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115</v>
      </c>
      <c r="C605" s="5" t="s">
        <v>8480</v>
      </c>
      <c r="D605" s="5" t="s">
        <v>8052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115</v>
      </c>
      <c r="C606" s="5" t="s">
        <v>8481</v>
      </c>
      <c r="D606" s="5" t="s">
        <v>8052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115</v>
      </c>
      <c r="C607" s="5" t="s">
        <v>8482</v>
      </c>
      <c r="D607" s="5" t="s">
        <v>8052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115</v>
      </c>
      <c r="C608" s="5" t="s">
        <v>8483</v>
      </c>
      <c r="D608" s="5" t="s">
        <v>8052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115</v>
      </c>
      <c r="C609" s="5" t="s">
        <v>8484</v>
      </c>
      <c r="D609" s="5" t="s">
        <v>8052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115</v>
      </c>
      <c r="C610" s="5" t="s">
        <v>8485</v>
      </c>
      <c r="D610" s="5" t="s">
        <v>8052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115</v>
      </c>
      <c r="C611" s="5" t="s">
        <v>8486</v>
      </c>
      <c r="D611" s="5" t="s">
        <v>8052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115</v>
      </c>
      <c r="C612" s="5" t="s">
        <v>8487</v>
      </c>
      <c r="D612" s="5" t="s">
        <v>8052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115</v>
      </c>
      <c r="C613" s="5" t="s">
        <v>8488</v>
      </c>
      <c r="D613" s="5" t="s">
        <v>8052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115</v>
      </c>
      <c r="C614" s="5" t="s">
        <v>8489</v>
      </c>
      <c r="D614" s="5" t="s">
        <v>8052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115</v>
      </c>
      <c r="C615" s="5" t="s">
        <v>8490</v>
      </c>
      <c r="D615" s="5" t="s">
        <v>8052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115</v>
      </c>
      <c r="C616" s="5" t="s">
        <v>8491</v>
      </c>
      <c r="D616" s="5" t="s">
        <v>8052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115</v>
      </c>
      <c r="C617" s="5" t="s">
        <v>8492</v>
      </c>
      <c r="D617" s="5" t="s">
        <v>8052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115</v>
      </c>
      <c r="C618" s="5" t="s">
        <v>8493</v>
      </c>
      <c r="D618" s="5" t="s">
        <v>8052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115</v>
      </c>
      <c r="C619" s="5" t="s">
        <v>8494</v>
      </c>
      <c r="D619" s="5" t="s">
        <v>8052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115</v>
      </c>
      <c r="C620" s="5" t="s">
        <v>8495</v>
      </c>
      <c r="D620" s="5" t="s">
        <v>8052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115</v>
      </c>
      <c r="C621" s="5" t="s">
        <v>8496</v>
      </c>
      <c r="D621" s="5" t="s">
        <v>8052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115</v>
      </c>
      <c r="C622" s="5" t="s">
        <v>8497</v>
      </c>
      <c r="D622" s="5" t="s">
        <v>8052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115</v>
      </c>
      <c r="C623" s="5" t="s">
        <v>8498</v>
      </c>
      <c r="D623" s="5" t="s">
        <v>8052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115</v>
      </c>
      <c r="C624" s="5" t="s">
        <v>8499</v>
      </c>
      <c r="D624" s="5" t="s">
        <v>8052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115</v>
      </c>
      <c r="C625" s="5" t="s">
        <v>8500</v>
      </c>
      <c r="D625" s="5" t="s">
        <v>8052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115</v>
      </c>
      <c r="C626" s="5" t="s">
        <v>8501</v>
      </c>
      <c r="D626" s="5" t="s">
        <v>8052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115</v>
      </c>
      <c r="C627" s="5" t="s">
        <v>8502</v>
      </c>
      <c r="D627" s="5" t="s">
        <v>8052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115</v>
      </c>
      <c r="C628" s="5" t="s">
        <v>8503</v>
      </c>
      <c r="D628" s="5" t="s">
        <v>8052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115</v>
      </c>
      <c r="C629" s="5" t="s">
        <v>8504</v>
      </c>
      <c r="D629" s="5" t="s">
        <v>8052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115</v>
      </c>
      <c r="C630" s="5" t="s">
        <v>8505</v>
      </c>
      <c r="D630" s="5" t="s">
        <v>8052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115</v>
      </c>
      <c r="C631" s="5" t="s">
        <v>8506</v>
      </c>
      <c r="D631" s="5" t="s">
        <v>8052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115</v>
      </c>
      <c r="C632" s="5" t="s">
        <v>8507</v>
      </c>
      <c r="D632" s="5" t="s">
        <v>8052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115</v>
      </c>
      <c r="C633" s="5" t="s">
        <v>8508</v>
      </c>
      <c r="D633" s="5" t="s">
        <v>8052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115</v>
      </c>
      <c r="C634" s="5" t="s">
        <v>8509</v>
      </c>
      <c r="D634" s="5" t="s">
        <v>8052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115</v>
      </c>
      <c r="C635" s="5" t="s">
        <v>8510</v>
      </c>
      <c r="D635" s="5" t="s">
        <v>8052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116</v>
      </c>
      <c r="C636" s="5" t="s">
        <v>8511</v>
      </c>
      <c r="D636" s="5" t="s">
        <v>8052</v>
      </c>
      <c r="E636" s="5"/>
    </row>
    <row r="637" customFormat="false" ht="15" hidden="false" customHeight="false" outlineLevel="0" collapsed="false">
      <c r="A637" s="5" t="s">
        <v>22</v>
      </c>
      <c r="B637" s="5" t="s">
        <v>116</v>
      </c>
      <c r="C637" s="5" t="s">
        <v>8512</v>
      </c>
      <c r="D637" s="5" t="s">
        <v>8010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116</v>
      </c>
      <c r="C638" s="5" t="s">
        <v>8513</v>
      </c>
      <c r="D638" s="5" t="s">
        <v>8010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116</v>
      </c>
      <c r="C639" s="5" t="s">
        <v>8514</v>
      </c>
      <c r="D639" s="5" t="s">
        <v>8010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116</v>
      </c>
      <c r="C640" s="5" t="s">
        <v>8515</v>
      </c>
      <c r="D640" s="5" t="s">
        <v>8010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116</v>
      </c>
      <c r="C641" s="5" t="s">
        <v>8516</v>
      </c>
      <c r="D641" s="5" t="s">
        <v>8010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116</v>
      </c>
      <c r="C642" s="5" t="s">
        <v>8517</v>
      </c>
      <c r="D642" s="5" t="s">
        <v>8010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116</v>
      </c>
      <c r="C643" s="5" t="s">
        <v>8518</v>
      </c>
      <c r="D643" s="5" t="s">
        <v>8010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116</v>
      </c>
      <c r="C644" s="5" t="s">
        <v>8519</v>
      </c>
      <c r="D644" s="5" t="s">
        <v>8010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116</v>
      </c>
      <c r="C645" s="5" t="s">
        <v>8520</v>
      </c>
      <c r="D645" s="5" t="s">
        <v>8010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116</v>
      </c>
      <c r="C646" s="5" t="s">
        <v>8521</v>
      </c>
      <c r="D646" s="5" t="s">
        <v>8010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116</v>
      </c>
      <c r="C647" s="5" t="s">
        <v>8522</v>
      </c>
      <c r="D647" s="5" t="s">
        <v>8010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116</v>
      </c>
      <c r="C648" s="5" t="s">
        <v>8523</v>
      </c>
      <c r="D648" s="5" t="s">
        <v>8010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116</v>
      </c>
      <c r="C649" s="5" t="s">
        <v>2544</v>
      </c>
      <c r="D649" s="5" t="s">
        <v>8010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116</v>
      </c>
      <c r="C650" s="5" t="s">
        <v>2545</v>
      </c>
      <c r="D650" s="5" t="s">
        <v>8010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116</v>
      </c>
      <c r="C651" s="5" t="s">
        <v>2546</v>
      </c>
      <c r="D651" s="5" t="s">
        <v>8010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116</v>
      </c>
      <c r="C652" s="5" t="s">
        <v>8524</v>
      </c>
      <c r="D652" s="5" t="s">
        <v>8010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116</v>
      </c>
      <c r="C653" s="5" t="s">
        <v>8525</v>
      </c>
      <c r="D653" s="5" t="s">
        <v>8010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116</v>
      </c>
      <c r="C654" s="5" t="s">
        <v>8526</v>
      </c>
      <c r="D654" s="5" t="s">
        <v>8010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116</v>
      </c>
      <c r="C655" s="5" t="s">
        <v>2550</v>
      </c>
      <c r="D655" s="5" t="s">
        <v>8052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116</v>
      </c>
      <c r="C656" s="5" t="s">
        <v>2551</v>
      </c>
      <c r="D656" s="5" t="s">
        <v>8052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116</v>
      </c>
      <c r="C657" s="5" t="s">
        <v>8527</v>
      </c>
      <c r="D657" s="5" t="s">
        <v>8052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116</v>
      </c>
      <c r="C658" s="5" t="s">
        <v>8528</v>
      </c>
      <c r="D658" s="5" t="s">
        <v>8052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116</v>
      </c>
      <c r="C659" s="5" t="s">
        <v>8529</v>
      </c>
      <c r="D659" s="5" t="s">
        <v>8052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116</v>
      </c>
      <c r="C660" s="5" t="s">
        <v>8530</v>
      </c>
      <c r="D660" s="5" t="s">
        <v>8052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116</v>
      </c>
      <c r="C661" s="5" t="s">
        <v>8531</v>
      </c>
      <c r="D661" s="5" t="s">
        <v>8052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116</v>
      </c>
      <c r="C662" s="5" t="s">
        <v>8532</v>
      </c>
      <c r="D662" s="5" t="s">
        <v>8052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116</v>
      </c>
      <c r="C663" s="5" t="s">
        <v>8533</v>
      </c>
      <c r="D663" s="5" t="s">
        <v>8052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116</v>
      </c>
      <c r="C664" s="5" t="s">
        <v>8534</v>
      </c>
      <c r="D664" s="5" t="s">
        <v>8052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116</v>
      </c>
      <c r="C665" s="5" t="s">
        <v>8535</v>
      </c>
      <c r="D665" s="5" t="s">
        <v>8052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116</v>
      </c>
      <c r="C666" s="5" t="s">
        <v>8536</v>
      </c>
      <c r="D666" s="5" t="s">
        <v>8052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116</v>
      </c>
      <c r="C667" s="5" t="s">
        <v>8537</v>
      </c>
      <c r="D667" s="5" t="s">
        <v>8052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116</v>
      </c>
      <c r="C668" s="5" t="s">
        <v>8538</v>
      </c>
      <c r="D668" s="5" t="s">
        <v>8052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116</v>
      </c>
      <c r="C669" s="5" t="s">
        <v>8539</v>
      </c>
      <c r="D669" s="5" t="s">
        <v>8052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116</v>
      </c>
      <c r="C670" s="5" t="s">
        <v>8540</v>
      </c>
      <c r="D670" s="5" t="s">
        <v>8052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116</v>
      </c>
      <c r="C671" s="5" t="s">
        <v>8541</v>
      </c>
      <c r="D671" s="5" t="s">
        <v>8052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116</v>
      </c>
      <c r="C672" s="5" t="s">
        <v>8542</v>
      </c>
      <c r="D672" s="5" t="s">
        <v>8052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116</v>
      </c>
      <c r="C673" s="5" t="s">
        <v>8543</v>
      </c>
      <c r="D673" s="5" t="s">
        <v>8052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116</v>
      </c>
      <c r="C674" s="5" t="s">
        <v>8544</v>
      </c>
      <c r="D674" s="5" t="s">
        <v>8052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116</v>
      </c>
      <c r="C675" s="5" t="s">
        <v>8545</v>
      </c>
      <c r="D675" s="5" t="s">
        <v>8052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116</v>
      </c>
      <c r="C676" s="5" t="s">
        <v>8546</v>
      </c>
      <c r="D676" s="5" t="s">
        <v>8052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116</v>
      </c>
      <c r="C677" s="5" t="s">
        <v>8547</v>
      </c>
      <c r="D677" s="5" t="s">
        <v>8052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116</v>
      </c>
      <c r="C678" s="5" t="s">
        <v>8548</v>
      </c>
      <c r="D678" s="5" t="s">
        <v>8052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116</v>
      </c>
      <c r="C679" s="5" t="s">
        <v>8549</v>
      </c>
      <c r="D679" s="5" t="s">
        <v>8052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116</v>
      </c>
      <c r="C680" s="5" t="s">
        <v>8550</v>
      </c>
      <c r="D680" s="5" t="s">
        <v>8052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116</v>
      </c>
      <c r="C681" s="5" t="s">
        <v>8551</v>
      </c>
      <c r="D681" s="5" t="s">
        <v>8052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116</v>
      </c>
      <c r="C682" s="5" t="s">
        <v>8552</v>
      </c>
      <c r="D682" s="5" t="s">
        <v>8052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116</v>
      </c>
      <c r="C683" s="5" t="s">
        <v>8553</v>
      </c>
      <c r="D683" s="5" t="s">
        <v>8052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116</v>
      </c>
      <c r="C684" s="5" t="s">
        <v>8554</v>
      </c>
      <c r="D684" s="5" t="s">
        <v>8052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116</v>
      </c>
      <c r="C685" s="5" t="s">
        <v>8555</v>
      </c>
      <c r="D685" s="5" t="s">
        <v>8052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116</v>
      </c>
      <c r="C686" s="5" t="s">
        <v>8556</v>
      </c>
      <c r="D686" s="5" t="s">
        <v>8052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116</v>
      </c>
      <c r="C687" s="5" t="s">
        <v>8557</v>
      </c>
      <c r="D687" s="5" t="s">
        <v>8052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116</v>
      </c>
      <c r="C688" s="5" t="s">
        <v>8558</v>
      </c>
      <c r="D688" s="5" t="s">
        <v>8052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116</v>
      </c>
      <c r="C689" s="5" t="s">
        <v>8559</v>
      </c>
      <c r="D689" s="5" t="s">
        <v>8052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116</v>
      </c>
      <c r="C690" s="5" t="s">
        <v>8560</v>
      </c>
      <c r="D690" s="5" t="s">
        <v>8052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116</v>
      </c>
      <c r="C691" s="5" t="s">
        <v>8561</v>
      </c>
      <c r="D691" s="5" t="s">
        <v>8052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116</v>
      </c>
      <c r="C692" s="5" t="s">
        <v>8562</v>
      </c>
      <c r="D692" s="5" t="s">
        <v>8052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116</v>
      </c>
      <c r="C693" s="5" t="s">
        <v>8563</v>
      </c>
      <c r="D693" s="5" t="s">
        <v>8052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116</v>
      </c>
      <c r="C694" s="5" t="s">
        <v>8564</v>
      </c>
      <c r="D694" s="5" t="s">
        <v>8052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116</v>
      </c>
      <c r="C695" s="5" t="s">
        <v>8565</v>
      </c>
      <c r="D695" s="5" t="s">
        <v>8052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116</v>
      </c>
      <c r="C696" s="5" t="s">
        <v>8566</v>
      </c>
      <c r="D696" s="5" t="s">
        <v>8052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116</v>
      </c>
      <c r="C697" s="5" t="s">
        <v>8567</v>
      </c>
      <c r="D697" s="5" t="s">
        <v>8052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116</v>
      </c>
      <c r="C698" s="5" t="s">
        <v>8568</v>
      </c>
      <c r="D698" s="5" t="s">
        <v>8052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116</v>
      </c>
      <c r="C699" s="5" t="s">
        <v>8569</v>
      </c>
      <c r="D699" s="5" t="s">
        <v>8052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116</v>
      </c>
      <c r="C700" s="5" t="s">
        <v>8570</v>
      </c>
      <c r="D700" s="5" t="s">
        <v>8052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116</v>
      </c>
      <c r="C701" s="5" t="s">
        <v>8571</v>
      </c>
      <c r="D701" s="5" t="s">
        <v>8052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116</v>
      </c>
      <c r="C702" s="5" t="s">
        <v>8572</v>
      </c>
      <c r="D702" s="5" t="s">
        <v>8052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116</v>
      </c>
      <c r="C703" s="5" t="s">
        <v>8573</v>
      </c>
      <c r="D703" s="5" t="s">
        <v>8010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116</v>
      </c>
      <c r="C704" s="5" t="s">
        <v>8574</v>
      </c>
      <c r="D704" s="5" t="s">
        <v>8010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116</v>
      </c>
      <c r="C705" s="5" t="s">
        <v>8575</v>
      </c>
      <c r="D705" s="5" t="s">
        <v>8010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116</v>
      </c>
      <c r="C706" s="5" t="s">
        <v>8576</v>
      </c>
      <c r="D706" s="5" t="s">
        <v>8010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116</v>
      </c>
      <c r="C707" s="5" t="s">
        <v>2602</v>
      </c>
      <c r="D707" s="5" t="s">
        <v>8010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116</v>
      </c>
      <c r="C708" s="5" t="s">
        <v>2603</v>
      </c>
      <c r="D708" s="5" t="s">
        <v>8010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116</v>
      </c>
      <c r="C709" s="5" t="s">
        <v>2604</v>
      </c>
      <c r="D709" s="5" t="s">
        <v>8010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116</v>
      </c>
      <c r="C710" s="5" t="s">
        <v>8577</v>
      </c>
      <c r="D710" s="5" t="s">
        <v>8010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116</v>
      </c>
      <c r="C711" s="5" t="s">
        <v>8578</v>
      </c>
      <c r="D711" s="5" t="s">
        <v>8010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116</v>
      </c>
      <c r="C712" s="5" t="s">
        <v>2607</v>
      </c>
      <c r="D712" s="5" t="s">
        <v>8010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116</v>
      </c>
      <c r="C713" s="5" t="s">
        <v>2608</v>
      </c>
      <c r="D713" s="5" t="s">
        <v>8010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116</v>
      </c>
      <c r="C714" s="5" t="s">
        <v>2609</v>
      </c>
      <c r="D714" s="5" t="s">
        <v>8010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116</v>
      </c>
      <c r="C715" s="5" t="s">
        <v>8579</v>
      </c>
      <c r="D715" s="5" t="s">
        <v>8010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116</v>
      </c>
      <c r="C716" s="5" t="s">
        <v>8580</v>
      </c>
      <c r="D716" s="5" t="s">
        <v>8010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116</v>
      </c>
      <c r="C717" s="5" t="s">
        <v>8581</v>
      </c>
      <c r="D717" s="5" t="s">
        <v>8010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116</v>
      </c>
      <c r="C718" s="5" t="s">
        <v>2613</v>
      </c>
      <c r="D718" s="5" t="s">
        <v>8010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116</v>
      </c>
      <c r="C719" s="5" t="s">
        <v>8582</v>
      </c>
      <c r="D719" s="5" t="s">
        <v>8010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116</v>
      </c>
      <c r="C720" s="5" t="s">
        <v>2615</v>
      </c>
      <c r="D720" s="5" t="s">
        <v>8010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116</v>
      </c>
      <c r="C721" s="5" t="s">
        <v>8583</v>
      </c>
      <c r="D721" s="5" t="s">
        <v>8010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116</v>
      </c>
      <c r="C722" s="5" t="s">
        <v>2617</v>
      </c>
      <c r="D722" s="5" t="s">
        <v>8010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116</v>
      </c>
      <c r="C723" s="5" t="s">
        <v>2618</v>
      </c>
      <c r="D723" s="5" t="s">
        <v>8010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116</v>
      </c>
      <c r="C724" s="5" t="s">
        <v>2619</v>
      </c>
      <c r="D724" s="5" t="s">
        <v>8010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116</v>
      </c>
      <c r="C725" s="5" t="s">
        <v>8584</v>
      </c>
      <c r="D725" s="5" t="s">
        <v>8010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116</v>
      </c>
      <c r="C726" s="5" t="s">
        <v>2621</v>
      </c>
      <c r="D726" s="5" t="s">
        <v>8010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116</v>
      </c>
      <c r="C727" s="5" t="s">
        <v>2622</v>
      </c>
      <c r="D727" s="5" t="s">
        <v>8010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116</v>
      </c>
      <c r="C728" s="5" t="s">
        <v>8585</v>
      </c>
      <c r="D728" s="5" t="s">
        <v>8010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116</v>
      </c>
      <c r="C729" s="5" t="s">
        <v>2624</v>
      </c>
      <c r="D729" s="5" t="s">
        <v>8010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116</v>
      </c>
      <c r="C730" s="5" t="s">
        <v>2625</v>
      </c>
      <c r="D730" s="5" t="s">
        <v>8010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116</v>
      </c>
      <c r="C731" s="5" t="s">
        <v>2626</v>
      </c>
      <c r="D731" s="5" t="s">
        <v>8010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116</v>
      </c>
      <c r="C732" s="5" t="s">
        <v>8586</v>
      </c>
      <c r="D732" s="5" t="s">
        <v>8010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116</v>
      </c>
      <c r="C733" s="5" t="s">
        <v>2628</v>
      </c>
      <c r="D733" s="5" t="s">
        <v>8010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116</v>
      </c>
      <c r="C734" s="5" t="s">
        <v>8587</v>
      </c>
      <c r="D734" s="5" t="s">
        <v>8010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116</v>
      </c>
      <c r="C735" s="5" t="s">
        <v>8588</v>
      </c>
      <c r="D735" s="5" t="s">
        <v>8010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116</v>
      </c>
      <c r="C736" s="5" t="s">
        <v>8589</v>
      </c>
      <c r="D736" s="5" t="s">
        <v>8010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116</v>
      </c>
      <c r="C737" s="5" t="s">
        <v>8590</v>
      </c>
      <c r="D737" s="5" t="s">
        <v>8052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116</v>
      </c>
      <c r="C738" s="5" t="s">
        <v>2633</v>
      </c>
      <c r="D738" s="5" t="s">
        <v>8052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116</v>
      </c>
      <c r="C739" s="5" t="s">
        <v>8591</v>
      </c>
      <c r="D739" s="5" t="s">
        <v>8052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116</v>
      </c>
      <c r="C740" s="5" t="s">
        <v>8592</v>
      </c>
      <c r="D740" s="5" t="s">
        <v>8052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116</v>
      </c>
      <c r="C741" s="5" t="s">
        <v>8593</v>
      </c>
      <c r="D741" s="5" t="s">
        <v>8052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116</v>
      </c>
      <c r="C742" s="5" t="s">
        <v>8594</v>
      </c>
      <c r="D742" s="5" t="s">
        <v>8052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116</v>
      </c>
      <c r="C743" s="5" t="s">
        <v>8595</v>
      </c>
      <c r="D743" s="5" t="s">
        <v>8052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116</v>
      </c>
      <c r="C744" s="5" t="s">
        <v>8596</v>
      </c>
      <c r="D744" s="5" t="s">
        <v>8052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116</v>
      </c>
      <c r="C745" s="5" t="s">
        <v>8597</v>
      </c>
      <c r="D745" s="5" t="s">
        <v>8052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116</v>
      </c>
      <c r="C746" s="5" t="s">
        <v>8598</v>
      </c>
      <c r="D746" s="5" t="s">
        <v>8052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116</v>
      </c>
      <c r="C747" s="5" t="s">
        <v>8599</v>
      </c>
      <c r="D747" s="5" t="s">
        <v>8052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116</v>
      </c>
      <c r="C748" s="5" t="s">
        <v>8600</v>
      </c>
      <c r="D748" s="5" t="s">
        <v>8052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116</v>
      </c>
      <c r="C749" s="5" t="s">
        <v>8601</v>
      </c>
      <c r="D749" s="5" t="s">
        <v>8052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116</v>
      </c>
      <c r="C750" s="5" t="s">
        <v>8602</v>
      </c>
      <c r="D750" s="5" t="s">
        <v>8052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116</v>
      </c>
      <c r="C751" s="5" t="s">
        <v>8603</v>
      </c>
      <c r="D751" s="5" t="s">
        <v>8052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116</v>
      </c>
      <c r="C752" s="5" t="s">
        <v>8604</v>
      </c>
      <c r="D752" s="5" t="s">
        <v>8052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116</v>
      </c>
      <c r="C753" s="5" t="s">
        <v>8605</v>
      </c>
      <c r="D753" s="5" t="s">
        <v>8052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116</v>
      </c>
      <c r="C754" s="5" t="s">
        <v>8606</v>
      </c>
      <c r="D754" s="5" t="s">
        <v>8052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116</v>
      </c>
      <c r="C755" s="5" t="s">
        <v>8607</v>
      </c>
      <c r="D755" s="5" t="s">
        <v>8052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116</v>
      </c>
      <c r="C756" s="5" t="s">
        <v>8608</v>
      </c>
      <c r="D756" s="5" t="s">
        <v>8052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116</v>
      </c>
      <c r="C757" s="5" t="s">
        <v>8609</v>
      </c>
      <c r="D757" s="5" t="s">
        <v>8052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116</v>
      </c>
      <c r="C758" s="5" t="s">
        <v>8610</v>
      </c>
      <c r="D758" s="5" t="s">
        <v>8052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116</v>
      </c>
      <c r="C759" s="5" t="s">
        <v>8611</v>
      </c>
      <c r="D759" s="5" t="s">
        <v>8052</v>
      </c>
      <c r="E759" s="5"/>
    </row>
    <row r="760" customFormat="false" ht="15" hidden="false" customHeight="false" outlineLevel="0" collapsed="false">
      <c r="A760" s="5" t="s">
        <v>22</v>
      </c>
      <c r="B760" s="5" t="s">
        <v>116</v>
      </c>
      <c r="C760" s="5" t="s">
        <v>8612</v>
      </c>
      <c r="D760" s="5" t="s">
        <v>8010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116</v>
      </c>
      <c r="C761" s="5" t="s">
        <v>8613</v>
      </c>
      <c r="D761" s="5" t="s">
        <v>8010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116</v>
      </c>
      <c r="C762" s="5" t="s">
        <v>8614</v>
      </c>
      <c r="D762" s="5" t="s">
        <v>8010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116</v>
      </c>
      <c r="C763" s="5" t="s">
        <v>8615</v>
      </c>
      <c r="D763" s="5" t="s">
        <v>8010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116</v>
      </c>
      <c r="C764" s="5" t="s">
        <v>8616</v>
      </c>
      <c r="D764" s="5" t="s">
        <v>8010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116</v>
      </c>
      <c r="C765" s="5" t="s">
        <v>8617</v>
      </c>
      <c r="D765" s="5" t="s">
        <v>8052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116</v>
      </c>
      <c r="C766" s="5" t="s">
        <v>8618</v>
      </c>
      <c r="D766" s="5" t="s">
        <v>8010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116</v>
      </c>
      <c r="C767" s="5" t="s">
        <v>8619</v>
      </c>
      <c r="D767" s="5" t="s">
        <v>8010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116</v>
      </c>
      <c r="C768" s="5" t="s">
        <v>8620</v>
      </c>
      <c r="D768" s="5" t="s">
        <v>8010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116</v>
      </c>
      <c r="C769" s="5" t="s">
        <v>8621</v>
      </c>
      <c r="D769" s="5" t="s">
        <v>8010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116</v>
      </c>
      <c r="C770" s="5" t="s">
        <v>8622</v>
      </c>
      <c r="D770" s="5" t="s">
        <v>8010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116</v>
      </c>
      <c r="C771" s="5" t="s">
        <v>8623</v>
      </c>
      <c r="D771" s="5" t="s">
        <v>8010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116</v>
      </c>
      <c r="C772" s="5" t="s">
        <v>8624</v>
      </c>
      <c r="D772" s="5" t="s">
        <v>8010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116</v>
      </c>
      <c r="C773" s="5" t="s">
        <v>8625</v>
      </c>
      <c r="D773" s="5" t="s">
        <v>8010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116</v>
      </c>
      <c r="C774" s="5" t="s">
        <v>8626</v>
      </c>
      <c r="D774" s="5" t="s">
        <v>8010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116</v>
      </c>
      <c r="C775" s="5" t="s">
        <v>8627</v>
      </c>
      <c r="D775" s="5" t="s">
        <v>8010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116</v>
      </c>
      <c r="C776" s="5" t="s">
        <v>8628</v>
      </c>
      <c r="D776" s="5" t="s">
        <v>8010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116</v>
      </c>
      <c r="C777" s="5" t="s">
        <v>8629</v>
      </c>
      <c r="D777" s="5" t="s">
        <v>8010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116</v>
      </c>
      <c r="C778" s="5" t="s">
        <v>8630</v>
      </c>
      <c r="D778" s="5" t="s">
        <v>8010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116</v>
      </c>
      <c r="C779" s="5" t="s">
        <v>8631</v>
      </c>
      <c r="D779" s="5" t="s">
        <v>8052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116</v>
      </c>
      <c r="C780" s="5" t="s">
        <v>8632</v>
      </c>
      <c r="D780" s="5" t="s">
        <v>8010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116</v>
      </c>
      <c r="C781" s="5" t="s">
        <v>8633</v>
      </c>
      <c r="D781" s="5" t="s">
        <v>8010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116</v>
      </c>
      <c r="C782" s="5" t="s">
        <v>8634</v>
      </c>
      <c r="D782" s="5" t="s">
        <v>8010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116</v>
      </c>
      <c r="C783" s="5" t="s">
        <v>8635</v>
      </c>
      <c r="D783" s="5" t="s">
        <v>8010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116</v>
      </c>
      <c r="C784" s="5" t="s">
        <v>8636</v>
      </c>
      <c r="D784" s="5" t="s">
        <v>8010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116</v>
      </c>
      <c r="C785" s="5" t="s">
        <v>8637</v>
      </c>
      <c r="D785" s="5" t="s">
        <v>8052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116</v>
      </c>
      <c r="C786" s="5" t="s">
        <v>8638</v>
      </c>
      <c r="D786" s="5" t="s">
        <v>8010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116</v>
      </c>
      <c r="C787" s="5" t="s">
        <v>8639</v>
      </c>
      <c r="D787" s="5" t="s">
        <v>8010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116</v>
      </c>
      <c r="C788" s="5" t="s">
        <v>8640</v>
      </c>
      <c r="D788" s="5" t="s">
        <v>8010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116</v>
      </c>
      <c r="C789" s="5" t="s">
        <v>8641</v>
      </c>
      <c r="D789" s="5" t="s">
        <v>8010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116</v>
      </c>
      <c r="C790" s="5" t="s">
        <v>8642</v>
      </c>
      <c r="D790" s="5" t="s">
        <v>8052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116</v>
      </c>
      <c r="C791" s="5" t="s">
        <v>8643</v>
      </c>
      <c r="D791" s="5" t="s">
        <v>8010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116</v>
      </c>
      <c r="C792" s="5" t="s">
        <v>8644</v>
      </c>
      <c r="D792" s="5" t="s">
        <v>8010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116</v>
      </c>
      <c r="C793" s="5" t="s">
        <v>8645</v>
      </c>
      <c r="D793" s="5" t="s">
        <v>8010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116</v>
      </c>
      <c r="C794" s="5" t="s">
        <v>8646</v>
      </c>
      <c r="D794" s="5" t="s">
        <v>8010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116</v>
      </c>
      <c r="C795" s="5" t="s">
        <v>8647</v>
      </c>
      <c r="D795" s="5" t="s">
        <v>8052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116</v>
      </c>
      <c r="C796" s="5" t="s">
        <v>8648</v>
      </c>
      <c r="D796" s="5" t="s">
        <v>8010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116</v>
      </c>
      <c r="C797" s="5" t="s">
        <v>8649</v>
      </c>
      <c r="D797" s="5" t="s">
        <v>8010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116</v>
      </c>
      <c r="C798" s="5" t="s">
        <v>8650</v>
      </c>
      <c r="D798" s="5" t="s">
        <v>8010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116</v>
      </c>
      <c r="C799" s="5" t="s">
        <v>8651</v>
      </c>
      <c r="D799" s="5" t="s">
        <v>8010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116</v>
      </c>
      <c r="C800" s="5" t="s">
        <v>8652</v>
      </c>
      <c r="D800" s="5" t="s">
        <v>8010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116</v>
      </c>
      <c r="C801" s="5" t="s">
        <v>8653</v>
      </c>
      <c r="D801" s="5" t="s">
        <v>8010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116</v>
      </c>
      <c r="C802" s="5" t="s">
        <v>8654</v>
      </c>
      <c r="D802" s="5" t="s">
        <v>8052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116</v>
      </c>
      <c r="C803" s="5" t="s">
        <v>8655</v>
      </c>
      <c r="D803" s="5" t="s">
        <v>8010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116</v>
      </c>
      <c r="C804" s="5" t="s">
        <v>8656</v>
      </c>
      <c r="D804" s="5" t="s">
        <v>8052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116</v>
      </c>
      <c r="C805" s="5" t="s">
        <v>8657</v>
      </c>
      <c r="D805" s="5" t="s">
        <v>8010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116</v>
      </c>
      <c r="C806" s="5" t="s">
        <v>8658</v>
      </c>
      <c r="D806" s="5" t="s">
        <v>8010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116</v>
      </c>
      <c r="C807" s="5" t="s">
        <v>8659</v>
      </c>
      <c r="D807" s="5" t="s">
        <v>8010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116</v>
      </c>
      <c r="C808" s="5" t="s">
        <v>8660</v>
      </c>
      <c r="D808" s="5" t="s">
        <v>8010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116</v>
      </c>
      <c r="C809" s="5" t="s">
        <v>8661</v>
      </c>
      <c r="D809" s="5" t="s">
        <v>8010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116</v>
      </c>
      <c r="C810" s="5" t="s">
        <v>8662</v>
      </c>
      <c r="D810" s="5" t="s">
        <v>8010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116</v>
      </c>
      <c r="C811" s="5" t="s">
        <v>8663</v>
      </c>
      <c r="D811" s="5" t="s">
        <v>8010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116</v>
      </c>
      <c r="C812" s="5" t="s">
        <v>8664</v>
      </c>
      <c r="D812" s="5" t="s">
        <v>8010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116</v>
      </c>
      <c r="C813" s="5" t="s">
        <v>8665</v>
      </c>
      <c r="D813" s="5" t="s">
        <v>8010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116</v>
      </c>
      <c r="C814" s="5" t="s">
        <v>8666</v>
      </c>
      <c r="D814" s="5" t="s">
        <v>8010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116</v>
      </c>
      <c r="C815" s="5" t="s">
        <v>8667</v>
      </c>
      <c r="D815" s="5" t="s">
        <v>8010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116</v>
      </c>
      <c r="C816" s="5" t="s">
        <v>8668</v>
      </c>
      <c r="D816" s="5" t="s">
        <v>8010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116</v>
      </c>
      <c r="C817" s="5" t="s">
        <v>8669</v>
      </c>
      <c r="D817" s="5" t="s">
        <v>8010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116</v>
      </c>
      <c r="C818" s="5" t="s">
        <v>8670</v>
      </c>
      <c r="D818" s="5" t="s">
        <v>8010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116</v>
      </c>
      <c r="C819" s="5" t="s">
        <v>8671</v>
      </c>
      <c r="D819" s="5" t="s">
        <v>8010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116</v>
      </c>
      <c r="C820" s="5" t="s">
        <v>8672</v>
      </c>
      <c r="D820" s="5" t="s">
        <v>8010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116</v>
      </c>
      <c r="C821" s="5" t="s">
        <v>8673</v>
      </c>
      <c r="D821" s="5" t="s">
        <v>8010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116</v>
      </c>
      <c r="C822" s="5" t="s">
        <v>8674</v>
      </c>
      <c r="D822" s="5" t="s">
        <v>8010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116</v>
      </c>
      <c r="C823" s="5" t="s">
        <v>8675</v>
      </c>
      <c r="D823" s="5" t="s">
        <v>8010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116</v>
      </c>
      <c r="C824" s="5" t="s">
        <v>8676</v>
      </c>
      <c r="D824" s="5" t="s">
        <v>8052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116</v>
      </c>
      <c r="C825" s="5" t="s">
        <v>8677</v>
      </c>
      <c r="D825" s="5" t="s">
        <v>8010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116</v>
      </c>
      <c r="C826" s="5" t="s">
        <v>8678</v>
      </c>
      <c r="D826" s="5" t="s">
        <v>8010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116</v>
      </c>
      <c r="C827" s="5" t="s">
        <v>8679</v>
      </c>
      <c r="D827" s="5" t="s">
        <v>8010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116</v>
      </c>
      <c r="C828" s="5" t="s">
        <v>8680</v>
      </c>
      <c r="D828" s="5" t="s">
        <v>8010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116</v>
      </c>
      <c r="C829" s="5" t="s">
        <v>8681</v>
      </c>
      <c r="D829" s="5" t="s">
        <v>8010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116</v>
      </c>
      <c r="C830" s="5" t="s">
        <v>8682</v>
      </c>
      <c r="D830" s="5" t="s">
        <v>8010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116</v>
      </c>
      <c r="C831" s="5" t="s">
        <v>8683</v>
      </c>
      <c r="D831" s="5" t="s">
        <v>8010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116</v>
      </c>
      <c r="C832" s="5" t="s">
        <v>8684</v>
      </c>
      <c r="D832" s="5" t="s">
        <v>8010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116</v>
      </c>
      <c r="C833" s="5" t="s">
        <v>8685</v>
      </c>
      <c r="D833" s="5" t="s">
        <v>8010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116</v>
      </c>
      <c r="C834" s="5" t="s">
        <v>8686</v>
      </c>
      <c r="D834" s="5" t="s">
        <v>8010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116</v>
      </c>
      <c r="C835" s="5" t="s">
        <v>8687</v>
      </c>
      <c r="D835" s="5" t="s">
        <v>8010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116</v>
      </c>
      <c r="C836" s="5" t="s">
        <v>8688</v>
      </c>
      <c r="D836" s="5" t="s">
        <v>8010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116</v>
      </c>
      <c r="C837" s="5" t="s">
        <v>8689</v>
      </c>
      <c r="D837" s="5" t="s">
        <v>8010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116</v>
      </c>
      <c r="C838" s="5" t="s">
        <v>8690</v>
      </c>
      <c r="D838" s="5" t="s">
        <v>8052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116</v>
      </c>
      <c r="C839" s="5" t="s">
        <v>8691</v>
      </c>
      <c r="D839" s="5" t="s">
        <v>8010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116</v>
      </c>
      <c r="C840" s="5" t="s">
        <v>8692</v>
      </c>
      <c r="D840" s="5" t="s">
        <v>8010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116</v>
      </c>
      <c r="C841" s="5" t="s">
        <v>8693</v>
      </c>
      <c r="D841" s="5" t="s">
        <v>8010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116</v>
      </c>
      <c r="C842" s="5" t="s">
        <v>8694</v>
      </c>
      <c r="D842" s="5" t="s">
        <v>8010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116</v>
      </c>
      <c r="C843" s="5" t="s">
        <v>8695</v>
      </c>
      <c r="D843" s="5" t="s">
        <v>8010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116</v>
      </c>
      <c r="C844" s="5" t="s">
        <v>2665</v>
      </c>
      <c r="D844" s="5" t="s">
        <v>8010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116</v>
      </c>
      <c r="C845" s="5" t="s">
        <v>8696</v>
      </c>
      <c r="D845" s="5" t="s">
        <v>8010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116</v>
      </c>
      <c r="C846" s="5" t="s">
        <v>2667</v>
      </c>
      <c r="D846" s="5" t="s">
        <v>8010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116</v>
      </c>
      <c r="C847" s="5" t="s">
        <v>2668</v>
      </c>
      <c r="D847" s="5" t="s">
        <v>8010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116</v>
      </c>
      <c r="C848" s="5" t="s">
        <v>8697</v>
      </c>
      <c r="D848" s="5" t="s">
        <v>8010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116</v>
      </c>
      <c r="C849" s="5" t="s">
        <v>8698</v>
      </c>
      <c r="D849" s="5" t="s">
        <v>8052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116</v>
      </c>
      <c r="C850" s="5" t="s">
        <v>2671</v>
      </c>
      <c r="D850" s="5" t="s">
        <v>8010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116</v>
      </c>
      <c r="C851" s="5" t="s">
        <v>8699</v>
      </c>
      <c r="D851" s="5" t="s">
        <v>8010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116</v>
      </c>
      <c r="C852" s="5" t="s">
        <v>2674</v>
      </c>
      <c r="D852" s="5" t="s">
        <v>8052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116</v>
      </c>
      <c r="C853" s="5" t="s">
        <v>8700</v>
      </c>
      <c r="D853" s="5" t="s">
        <v>8010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116</v>
      </c>
      <c r="C854" s="5" t="s">
        <v>8701</v>
      </c>
      <c r="D854" s="5" t="s">
        <v>8010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116</v>
      </c>
      <c r="C855" s="5" t="s">
        <v>8702</v>
      </c>
      <c r="D855" s="5" t="s">
        <v>8010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116</v>
      </c>
      <c r="C856" s="5" t="s">
        <v>8703</v>
      </c>
      <c r="D856" s="5" t="s">
        <v>8010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116</v>
      </c>
      <c r="C857" s="5" t="s">
        <v>8704</v>
      </c>
      <c r="D857" s="5" t="s">
        <v>8010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116</v>
      </c>
      <c r="C858" s="5" t="s">
        <v>8705</v>
      </c>
      <c r="D858" s="5" t="s">
        <v>8010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116</v>
      </c>
      <c r="C859" s="5" t="s">
        <v>2680</v>
      </c>
      <c r="D859" s="5" t="s">
        <v>8010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116</v>
      </c>
      <c r="C860" s="5" t="s">
        <v>8706</v>
      </c>
      <c r="D860" s="5" t="s">
        <v>8010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116</v>
      </c>
      <c r="C861" s="5" t="s">
        <v>2682</v>
      </c>
      <c r="D861" s="5" t="s">
        <v>8010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116</v>
      </c>
      <c r="C862" s="5" t="s">
        <v>2683</v>
      </c>
      <c r="D862" s="5" t="s">
        <v>8010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116</v>
      </c>
      <c r="C863" s="5" t="s">
        <v>2684</v>
      </c>
      <c r="D863" s="5" t="s">
        <v>8010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116</v>
      </c>
      <c r="C864" s="5" t="s">
        <v>8707</v>
      </c>
      <c r="D864" s="5" t="s">
        <v>8010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116</v>
      </c>
      <c r="C865" s="5" t="s">
        <v>8708</v>
      </c>
      <c r="D865" s="5" t="s">
        <v>8010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116</v>
      </c>
      <c r="C866" s="5" t="s">
        <v>8709</v>
      </c>
      <c r="D866" s="5" t="s">
        <v>8052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116</v>
      </c>
      <c r="C867" s="5" t="s">
        <v>8710</v>
      </c>
      <c r="D867" s="5" t="s">
        <v>8010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116</v>
      </c>
      <c r="C868" s="5" t="s">
        <v>8711</v>
      </c>
      <c r="D868" s="5" t="s">
        <v>8010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116</v>
      </c>
      <c r="C869" s="5" t="s">
        <v>8712</v>
      </c>
      <c r="D869" s="5" t="s">
        <v>8010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116</v>
      </c>
      <c r="C870" s="5" t="s">
        <v>8713</v>
      </c>
      <c r="D870" s="5" t="s">
        <v>8010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116</v>
      </c>
      <c r="C871" s="5" t="s">
        <v>8714</v>
      </c>
      <c r="D871" s="5" t="s">
        <v>8010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116</v>
      </c>
      <c r="C872" s="5" t="s">
        <v>8715</v>
      </c>
      <c r="D872" s="5" t="s">
        <v>8010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116</v>
      </c>
      <c r="C873" s="5" t="s">
        <v>8716</v>
      </c>
      <c r="D873" s="5" t="s">
        <v>8010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116</v>
      </c>
      <c r="C874" s="5" t="s">
        <v>8717</v>
      </c>
      <c r="D874" s="5" t="s">
        <v>8010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116</v>
      </c>
      <c r="C875" s="5" t="s">
        <v>8718</v>
      </c>
      <c r="D875" s="5" t="s">
        <v>8010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116</v>
      </c>
      <c r="C876" s="5" t="s">
        <v>8719</v>
      </c>
      <c r="D876" s="5" t="s">
        <v>8010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116</v>
      </c>
      <c r="C877" s="5" t="s">
        <v>8720</v>
      </c>
      <c r="D877" s="5" t="s">
        <v>8010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116</v>
      </c>
      <c r="C878" s="5" t="s">
        <v>8721</v>
      </c>
      <c r="D878" s="5" t="s">
        <v>8010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116</v>
      </c>
      <c r="C879" s="5" t="s">
        <v>8722</v>
      </c>
      <c r="D879" s="5" t="s">
        <v>8010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116</v>
      </c>
      <c r="C880" s="5" t="s">
        <v>8723</v>
      </c>
      <c r="D880" s="5" t="s">
        <v>8010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116</v>
      </c>
      <c r="C881" s="5" t="s">
        <v>8724</v>
      </c>
      <c r="D881" s="5" t="s">
        <v>8010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116</v>
      </c>
      <c r="C882" s="5" t="s">
        <v>8725</v>
      </c>
      <c r="D882" s="5" t="s">
        <v>8010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116</v>
      </c>
      <c r="C883" s="5" t="s">
        <v>8726</v>
      </c>
      <c r="D883" s="5" t="s">
        <v>8010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116</v>
      </c>
      <c r="C884" s="5" t="s">
        <v>8727</v>
      </c>
      <c r="D884" s="5" t="s">
        <v>8010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116</v>
      </c>
      <c r="C885" s="5" t="s">
        <v>8728</v>
      </c>
      <c r="D885" s="5" t="s">
        <v>8010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116</v>
      </c>
      <c r="C886" s="5" t="s">
        <v>8729</v>
      </c>
      <c r="D886" s="5" t="s">
        <v>8010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116</v>
      </c>
      <c r="C887" s="5" t="s">
        <v>8730</v>
      </c>
      <c r="D887" s="5" t="s">
        <v>8052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116</v>
      </c>
      <c r="C888" s="5" t="s">
        <v>8731</v>
      </c>
      <c r="D888" s="5" t="s">
        <v>8010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116</v>
      </c>
      <c r="C889" s="5" t="s">
        <v>8732</v>
      </c>
      <c r="D889" s="5" t="s">
        <v>8010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116</v>
      </c>
      <c r="C890" s="5" t="s">
        <v>8733</v>
      </c>
      <c r="D890" s="5" t="s">
        <v>8052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116</v>
      </c>
      <c r="C891" s="5" t="s">
        <v>8734</v>
      </c>
      <c r="D891" s="5" t="s">
        <v>8010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116</v>
      </c>
      <c r="C892" s="5" t="s">
        <v>8735</v>
      </c>
      <c r="D892" s="5" t="s">
        <v>8010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116</v>
      </c>
      <c r="C893" s="5" t="s">
        <v>8736</v>
      </c>
      <c r="D893" s="5" t="s">
        <v>8010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116</v>
      </c>
      <c r="C894" s="5" t="s">
        <v>8737</v>
      </c>
      <c r="D894" s="5" t="s">
        <v>8010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116</v>
      </c>
      <c r="C895" s="5" t="s">
        <v>8738</v>
      </c>
      <c r="D895" s="5" t="s">
        <v>8010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116</v>
      </c>
      <c r="C896" s="5" t="s">
        <v>8739</v>
      </c>
      <c r="D896" s="5" t="s">
        <v>8052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116</v>
      </c>
      <c r="C897" s="5" t="s">
        <v>8740</v>
      </c>
      <c r="D897" s="5" t="s">
        <v>8010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116</v>
      </c>
      <c r="C898" s="5" t="s">
        <v>8741</v>
      </c>
      <c r="D898" s="5" t="s">
        <v>8010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116</v>
      </c>
      <c r="C899" s="5" t="s">
        <v>2721</v>
      </c>
      <c r="D899" s="5" t="s">
        <v>8052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116</v>
      </c>
      <c r="C900" s="5" t="s">
        <v>2722</v>
      </c>
      <c r="D900" s="5" t="s">
        <v>8010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116</v>
      </c>
      <c r="C901" s="5" t="s">
        <v>8742</v>
      </c>
      <c r="D901" s="5" t="s">
        <v>8010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116</v>
      </c>
      <c r="C902" s="5" t="s">
        <v>8743</v>
      </c>
      <c r="D902" s="5" t="s">
        <v>8010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116</v>
      </c>
      <c r="C903" s="5" t="s">
        <v>8744</v>
      </c>
      <c r="D903" s="5" t="s">
        <v>8010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116</v>
      </c>
      <c r="C904" s="5" t="s">
        <v>8745</v>
      </c>
      <c r="D904" s="5" t="s">
        <v>8052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116</v>
      </c>
      <c r="C905" s="5" t="s">
        <v>8746</v>
      </c>
      <c r="D905" s="5" t="s">
        <v>8052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116</v>
      </c>
      <c r="C906" s="5" t="s">
        <v>8747</v>
      </c>
      <c r="D906" s="5" t="s">
        <v>8052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116</v>
      </c>
      <c r="C907" s="5" t="s">
        <v>8748</v>
      </c>
      <c r="D907" s="5" t="s">
        <v>8010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116</v>
      </c>
      <c r="C908" s="5" t="s">
        <v>8749</v>
      </c>
      <c r="D908" s="5" t="s">
        <v>8052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116</v>
      </c>
      <c r="C909" s="5" t="s">
        <v>8750</v>
      </c>
      <c r="D909" s="5" t="s">
        <v>8052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116</v>
      </c>
      <c r="C910" s="5" t="s">
        <v>8751</v>
      </c>
      <c r="D910" s="5" t="s">
        <v>8052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116</v>
      </c>
      <c r="C911" s="5" t="s">
        <v>8752</v>
      </c>
      <c r="D911" s="5" t="s">
        <v>8052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116</v>
      </c>
      <c r="C912" s="5" t="s">
        <v>8753</v>
      </c>
      <c r="D912" s="5" t="s">
        <v>8052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116</v>
      </c>
      <c r="C913" s="5" t="s">
        <v>8754</v>
      </c>
      <c r="D913" s="5" t="s">
        <v>8052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116</v>
      </c>
      <c r="C914" s="5" t="s">
        <v>8755</v>
      </c>
      <c r="D914" s="5" t="s">
        <v>8052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116</v>
      </c>
      <c r="C915" s="5" t="s">
        <v>8756</v>
      </c>
      <c r="D915" s="5" t="s">
        <v>8052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116</v>
      </c>
      <c r="C916" s="5" t="s">
        <v>8757</v>
      </c>
      <c r="D916" s="5" t="s">
        <v>8052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116</v>
      </c>
      <c r="C917" s="5" t="s">
        <v>8758</v>
      </c>
      <c r="D917" s="5" t="s">
        <v>8052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116</v>
      </c>
      <c r="C918" s="5" t="s">
        <v>2738</v>
      </c>
      <c r="D918" s="5" t="s">
        <v>8010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116</v>
      </c>
      <c r="C919" s="5" t="s">
        <v>2739</v>
      </c>
      <c r="D919" s="5" t="s">
        <v>8052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116</v>
      </c>
      <c r="C920" s="5" t="s">
        <v>8759</v>
      </c>
      <c r="D920" s="5" t="s">
        <v>8052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116</v>
      </c>
      <c r="C921" s="5" t="s">
        <v>8760</v>
      </c>
      <c r="D921" s="5" t="s">
        <v>8052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116</v>
      </c>
      <c r="C922" s="5" t="s">
        <v>8761</v>
      </c>
      <c r="D922" s="5" t="s">
        <v>8052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116</v>
      </c>
      <c r="C923" s="5" t="s">
        <v>2743</v>
      </c>
      <c r="D923" s="5" t="s">
        <v>8052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116</v>
      </c>
      <c r="C924" s="5" t="s">
        <v>8762</v>
      </c>
      <c r="D924" s="5" t="s">
        <v>8052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116</v>
      </c>
      <c r="C925" s="5" t="s">
        <v>8763</v>
      </c>
      <c r="D925" s="5" t="s">
        <v>8052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116</v>
      </c>
      <c r="C926" s="5" t="s">
        <v>8764</v>
      </c>
      <c r="D926" s="5" t="s">
        <v>8052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116</v>
      </c>
      <c r="C927" s="5" t="s">
        <v>8765</v>
      </c>
      <c r="D927" s="5" t="s">
        <v>8052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116</v>
      </c>
      <c r="C928" s="5" t="s">
        <v>8766</v>
      </c>
      <c r="D928" s="5" t="s">
        <v>8010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116</v>
      </c>
      <c r="C929" s="5" t="s">
        <v>8767</v>
      </c>
      <c r="D929" s="5" t="s">
        <v>8052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116</v>
      </c>
      <c r="C930" s="5" t="s">
        <v>2750</v>
      </c>
      <c r="D930" s="5" t="s">
        <v>8052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116</v>
      </c>
      <c r="C931" s="5" t="s">
        <v>8768</v>
      </c>
      <c r="D931" s="5" t="s">
        <v>8052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116</v>
      </c>
      <c r="C932" s="5" t="s">
        <v>8769</v>
      </c>
      <c r="D932" s="5" t="s">
        <v>8052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116</v>
      </c>
      <c r="C933" s="5" t="s">
        <v>2753</v>
      </c>
      <c r="D933" s="5" t="s">
        <v>8052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116</v>
      </c>
      <c r="C934" s="5" t="s">
        <v>8770</v>
      </c>
      <c r="D934" s="5" t="s">
        <v>8052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116</v>
      </c>
      <c r="C935" s="5" t="s">
        <v>8771</v>
      </c>
      <c r="D935" s="5" t="s">
        <v>8052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116</v>
      </c>
      <c r="C936" s="5" t="s">
        <v>8772</v>
      </c>
      <c r="D936" s="5" t="s">
        <v>8010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116</v>
      </c>
      <c r="C937" s="5" t="s">
        <v>8773</v>
      </c>
      <c r="D937" s="5" t="s">
        <v>8052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116</v>
      </c>
      <c r="C938" s="5" t="s">
        <v>2757</v>
      </c>
      <c r="D938" s="5" t="s">
        <v>8052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116</v>
      </c>
      <c r="C939" s="5" t="s">
        <v>8774</v>
      </c>
      <c r="D939" s="5" t="s">
        <v>8052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116</v>
      </c>
      <c r="C940" s="5" t="s">
        <v>2759</v>
      </c>
      <c r="D940" s="5" t="s">
        <v>8052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116</v>
      </c>
      <c r="C941" s="5" t="s">
        <v>8775</v>
      </c>
      <c r="D941" s="5" t="s">
        <v>8052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116</v>
      </c>
      <c r="C942" s="5" t="s">
        <v>8776</v>
      </c>
      <c r="D942" s="5" t="s">
        <v>8052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116</v>
      </c>
      <c r="C943" s="5" t="s">
        <v>8777</v>
      </c>
      <c r="D943" s="5" t="s">
        <v>8052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116</v>
      </c>
      <c r="C944" s="5" t="s">
        <v>8778</v>
      </c>
      <c r="D944" s="5" t="s">
        <v>8052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116</v>
      </c>
      <c r="C945" s="5" t="s">
        <v>8779</v>
      </c>
      <c r="D945" s="5" t="s">
        <v>8052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116</v>
      </c>
      <c r="C946" s="5" t="s">
        <v>8780</v>
      </c>
      <c r="D946" s="5" t="s">
        <v>8052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116</v>
      </c>
      <c r="C947" s="5" t="s">
        <v>8781</v>
      </c>
      <c r="D947" s="5" t="s">
        <v>8052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116</v>
      </c>
      <c r="C948" s="5" t="s">
        <v>8782</v>
      </c>
      <c r="D948" s="5" t="s">
        <v>8052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116</v>
      </c>
      <c r="C949" s="5" t="s">
        <v>8783</v>
      </c>
      <c r="D949" s="5" t="s">
        <v>8052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116</v>
      </c>
      <c r="C950" s="5" t="s">
        <v>8784</v>
      </c>
      <c r="D950" s="5" t="s">
        <v>8052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116</v>
      </c>
      <c r="C951" s="5" t="s">
        <v>2770</v>
      </c>
      <c r="D951" s="5" t="s">
        <v>8052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116</v>
      </c>
      <c r="C952" s="5" t="s">
        <v>8785</v>
      </c>
      <c r="D952" s="5" t="s">
        <v>8052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116</v>
      </c>
      <c r="C953" s="5" t="s">
        <v>8786</v>
      </c>
      <c r="D953" s="5" t="s">
        <v>8052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116</v>
      </c>
      <c r="C954" s="5" t="s">
        <v>8787</v>
      </c>
      <c r="D954" s="5" t="s">
        <v>8052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116</v>
      </c>
      <c r="C955" s="5" t="s">
        <v>8788</v>
      </c>
      <c r="D955" s="5" t="s">
        <v>8052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116</v>
      </c>
      <c r="C956" s="5" t="s">
        <v>8789</v>
      </c>
      <c r="D956" s="5" t="s">
        <v>8052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116</v>
      </c>
      <c r="C957" s="5" t="s">
        <v>8790</v>
      </c>
      <c r="D957" s="5" t="s">
        <v>8010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116</v>
      </c>
      <c r="C958" s="5" t="s">
        <v>8791</v>
      </c>
      <c r="D958" s="5" t="s">
        <v>8052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116</v>
      </c>
      <c r="C959" s="5" t="s">
        <v>8792</v>
      </c>
      <c r="D959" s="5" t="s">
        <v>8052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116</v>
      </c>
      <c r="C960" s="5" t="s">
        <v>8793</v>
      </c>
      <c r="D960" s="5" t="s">
        <v>8052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116</v>
      </c>
      <c r="C961" s="5" t="s">
        <v>8794</v>
      </c>
      <c r="D961" s="5" t="s">
        <v>8052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116</v>
      </c>
      <c r="C962" s="5" t="s">
        <v>8795</v>
      </c>
      <c r="D962" s="5" t="s">
        <v>8052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116</v>
      </c>
      <c r="C963" s="5" t="s">
        <v>8796</v>
      </c>
      <c r="D963" s="5" t="s">
        <v>8052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116</v>
      </c>
      <c r="C964" s="5" t="s">
        <v>8797</v>
      </c>
      <c r="D964" s="5" t="s">
        <v>8052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116</v>
      </c>
      <c r="C965" s="5" t="s">
        <v>8798</v>
      </c>
      <c r="D965" s="5" t="s">
        <v>8052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116</v>
      </c>
      <c r="C966" s="5" t="s">
        <v>8799</v>
      </c>
      <c r="D966" s="5" t="s">
        <v>8052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116</v>
      </c>
      <c r="C967" s="5" t="s">
        <v>8800</v>
      </c>
      <c r="D967" s="5" t="s">
        <v>8052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116</v>
      </c>
      <c r="C968" s="5" t="s">
        <v>8801</v>
      </c>
      <c r="D968" s="5" t="s">
        <v>8052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116</v>
      </c>
      <c r="C969" s="5" t="s">
        <v>8802</v>
      </c>
      <c r="D969" s="5" t="s">
        <v>8052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116</v>
      </c>
      <c r="C970" s="5" t="s">
        <v>2788</v>
      </c>
      <c r="D970" s="5" t="s">
        <v>8052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116</v>
      </c>
      <c r="C971" s="5" t="s">
        <v>2789</v>
      </c>
      <c r="D971" s="5" t="s">
        <v>8052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116</v>
      </c>
      <c r="C972" s="5" t="s">
        <v>2790</v>
      </c>
      <c r="D972" s="5" t="s">
        <v>8052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116</v>
      </c>
      <c r="C973" s="5" t="s">
        <v>2791</v>
      </c>
      <c r="D973" s="5" t="s">
        <v>8052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116</v>
      </c>
      <c r="C974" s="5" t="s">
        <v>8803</v>
      </c>
      <c r="D974" s="5" t="s">
        <v>8052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116</v>
      </c>
      <c r="C975" s="5" t="s">
        <v>8804</v>
      </c>
      <c r="D975" s="5" t="s">
        <v>8052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116</v>
      </c>
      <c r="C976" s="5" t="s">
        <v>8805</v>
      </c>
      <c r="D976" s="5" t="s">
        <v>8052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116</v>
      </c>
      <c r="C977" s="5" t="s">
        <v>2795</v>
      </c>
      <c r="D977" s="5" t="s">
        <v>8052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116</v>
      </c>
      <c r="C978" s="5" t="s">
        <v>8806</v>
      </c>
      <c r="D978" s="5" t="s">
        <v>8052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116</v>
      </c>
      <c r="C979" s="5" t="s">
        <v>8807</v>
      </c>
      <c r="D979" s="5" t="s">
        <v>8052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116</v>
      </c>
      <c r="C980" s="5" t="s">
        <v>8808</v>
      </c>
      <c r="D980" s="5" t="s">
        <v>8052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116</v>
      </c>
      <c r="C981" s="5" t="s">
        <v>8809</v>
      </c>
      <c r="D981" s="5" t="s">
        <v>8052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116</v>
      </c>
      <c r="C982" s="5" t="s">
        <v>8810</v>
      </c>
      <c r="D982" s="5" t="s">
        <v>8052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116</v>
      </c>
      <c r="C983" s="5" t="s">
        <v>8811</v>
      </c>
      <c r="D983" s="5" t="s">
        <v>8052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116</v>
      </c>
      <c r="C984" s="5" t="s">
        <v>8812</v>
      </c>
      <c r="D984" s="5" t="s">
        <v>8052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116</v>
      </c>
      <c r="C985" s="5" t="s">
        <v>8813</v>
      </c>
      <c r="D985" s="5" t="s">
        <v>8052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116</v>
      </c>
      <c r="C986" s="5" t="s">
        <v>8814</v>
      </c>
      <c r="D986" s="5" t="s">
        <v>8052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116</v>
      </c>
      <c r="C987" s="5" t="s">
        <v>8815</v>
      </c>
      <c r="D987" s="5" t="s">
        <v>8052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116</v>
      </c>
      <c r="C988" s="5" t="s">
        <v>8816</v>
      </c>
      <c r="D988" s="5" t="s">
        <v>8052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116</v>
      </c>
      <c r="C989" s="5" t="s">
        <v>2809</v>
      </c>
      <c r="D989" s="5" t="s">
        <v>8052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116</v>
      </c>
      <c r="C990" s="5" t="s">
        <v>2811</v>
      </c>
      <c r="D990" s="5" t="s">
        <v>8052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116</v>
      </c>
      <c r="C991" s="5" t="s">
        <v>8817</v>
      </c>
      <c r="D991" s="5" t="s">
        <v>8052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116</v>
      </c>
      <c r="C992" s="5" t="s">
        <v>8818</v>
      </c>
      <c r="D992" s="5" t="s">
        <v>8052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116</v>
      </c>
      <c r="C993" s="5" t="s">
        <v>2814</v>
      </c>
      <c r="D993" s="5" t="s">
        <v>8052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116</v>
      </c>
      <c r="C994" s="5" t="s">
        <v>8819</v>
      </c>
      <c r="D994" s="5" t="s">
        <v>8052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116</v>
      </c>
      <c r="C995" s="5" t="s">
        <v>8820</v>
      </c>
      <c r="D995" s="5" t="s">
        <v>8052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116</v>
      </c>
      <c r="C996" s="5" t="s">
        <v>8821</v>
      </c>
      <c r="D996" s="5" t="s">
        <v>8052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116</v>
      </c>
      <c r="C997" s="5" t="s">
        <v>8822</v>
      </c>
      <c r="D997" s="5" t="s">
        <v>8052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116</v>
      </c>
      <c r="C998" s="5" t="s">
        <v>8823</v>
      </c>
      <c r="D998" s="5" t="s">
        <v>8052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116</v>
      </c>
      <c r="C999" s="5" t="s">
        <v>8824</v>
      </c>
      <c r="D999" s="5" t="s">
        <v>8052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116</v>
      </c>
      <c r="C1000" s="5" t="s">
        <v>8825</v>
      </c>
      <c r="D1000" s="5" t="s">
        <v>8052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116</v>
      </c>
      <c r="C1001" s="5" t="s">
        <v>2819</v>
      </c>
      <c r="D1001" s="5" t="s">
        <v>8052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116</v>
      </c>
      <c r="C1002" s="5" t="s">
        <v>8826</v>
      </c>
      <c r="D1002" s="5" t="s">
        <v>8052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116</v>
      </c>
      <c r="C1003" s="5" t="s">
        <v>8827</v>
      </c>
      <c r="D1003" s="5" t="s">
        <v>8052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116</v>
      </c>
      <c r="C1004" s="5" t="s">
        <v>8828</v>
      </c>
      <c r="D1004" s="5" t="s">
        <v>8052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116</v>
      </c>
      <c r="C1005" s="5" t="s">
        <v>8829</v>
      </c>
      <c r="D1005" s="5" t="s">
        <v>8052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116</v>
      </c>
      <c r="C1006" s="5" t="s">
        <v>8830</v>
      </c>
      <c r="D1006" s="5" t="s">
        <v>8052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116</v>
      </c>
      <c r="C1007" s="5" t="s">
        <v>8831</v>
      </c>
      <c r="D1007" s="5" t="s">
        <v>8052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116</v>
      </c>
      <c r="C1008" s="5" t="s">
        <v>8832</v>
      </c>
      <c r="D1008" s="5" t="s">
        <v>8052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116</v>
      </c>
      <c r="C1009" s="5" t="s">
        <v>8833</v>
      </c>
      <c r="D1009" s="5" t="s">
        <v>8052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116</v>
      </c>
      <c r="C1010" s="5" t="s">
        <v>8834</v>
      </c>
      <c r="D1010" s="5" t="s">
        <v>8052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116</v>
      </c>
      <c r="C1011" s="5" t="s">
        <v>8835</v>
      </c>
      <c r="D1011" s="5" t="s">
        <v>8052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116</v>
      </c>
      <c r="C1012" s="5" t="s">
        <v>8836</v>
      </c>
      <c r="D1012" s="5" t="s">
        <v>8052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116</v>
      </c>
      <c r="C1013" s="5" t="s">
        <v>8837</v>
      </c>
      <c r="D1013" s="5" t="s">
        <v>8052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116</v>
      </c>
      <c r="C1014" s="5" t="s">
        <v>8838</v>
      </c>
      <c r="D1014" s="5" t="s">
        <v>8052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116</v>
      </c>
      <c r="C1015" s="5" t="s">
        <v>8839</v>
      </c>
      <c r="D1015" s="5" t="s">
        <v>8052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116</v>
      </c>
      <c r="C1016" s="5" t="s">
        <v>8840</v>
      </c>
      <c r="D1016" s="5" t="s">
        <v>8052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116</v>
      </c>
      <c r="C1017" s="5" t="s">
        <v>8841</v>
      </c>
      <c r="D1017" s="5" t="s">
        <v>8052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116</v>
      </c>
      <c r="C1018" s="5" t="s">
        <v>8842</v>
      </c>
      <c r="D1018" s="5" t="s">
        <v>8052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116</v>
      </c>
      <c r="C1019" s="5" t="s">
        <v>8843</v>
      </c>
      <c r="D1019" s="5" t="s">
        <v>8052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116</v>
      </c>
      <c r="C1020" s="5" t="s">
        <v>8844</v>
      </c>
      <c r="D1020" s="5" t="s">
        <v>8052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116</v>
      </c>
      <c r="C1021" s="5" t="s">
        <v>8845</v>
      </c>
      <c r="D1021" s="5" t="s">
        <v>8052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116</v>
      </c>
      <c r="C1022" s="5" t="s">
        <v>8846</v>
      </c>
      <c r="D1022" s="5" t="s">
        <v>8052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116</v>
      </c>
      <c r="C1023" s="5" t="s">
        <v>8847</v>
      </c>
      <c r="D1023" s="5" t="s">
        <v>8052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116</v>
      </c>
      <c r="C1024" s="5" t="s">
        <v>8848</v>
      </c>
      <c r="D1024" s="5" t="s">
        <v>8052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116</v>
      </c>
      <c r="C1025" s="5" t="s">
        <v>8849</v>
      </c>
      <c r="D1025" s="5" t="s">
        <v>8052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116</v>
      </c>
      <c r="C1026" s="5" t="s">
        <v>8850</v>
      </c>
      <c r="D1026" s="5" t="s">
        <v>8052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116</v>
      </c>
      <c r="C1027" s="5" t="s">
        <v>8851</v>
      </c>
      <c r="D1027" s="5" t="s">
        <v>8052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116</v>
      </c>
      <c r="C1028" s="5" t="s">
        <v>8852</v>
      </c>
      <c r="D1028" s="5" t="s">
        <v>8052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116</v>
      </c>
      <c r="C1029" s="5" t="s">
        <v>8853</v>
      </c>
      <c r="D1029" s="5" t="s">
        <v>8052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116</v>
      </c>
      <c r="C1030" s="5" t="s">
        <v>8854</v>
      </c>
      <c r="D1030" s="5" t="s">
        <v>8052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116</v>
      </c>
      <c r="C1031" s="5" t="s">
        <v>8855</v>
      </c>
      <c r="D1031" s="5" t="s">
        <v>8052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116</v>
      </c>
      <c r="C1032" s="5" t="s">
        <v>8856</v>
      </c>
      <c r="D1032" s="5" t="s">
        <v>8052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116</v>
      </c>
      <c r="C1033" s="5" t="s">
        <v>8857</v>
      </c>
      <c r="D1033" s="5" t="s">
        <v>8052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116</v>
      </c>
      <c r="C1034" s="5" t="s">
        <v>2850</v>
      </c>
      <c r="D1034" s="5" t="s">
        <v>8052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116</v>
      </c>
      <c r="C1035" s="5" t="s">
        <v>8858</v>
      </c>
      <c r="D1035" s="5" t="s">
        <v>8052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116</v>
      </c>
      <c r="C1036" s="5" t="s">
        <v>8859</v>
      </c>
      <c r="D1036" s="5" t="s">
        <v>8052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116</v>
      </c>
      <c r="C1037" s="5" t="s">
        <v>8860</v>
      </c>
      <c r="D1037" s="5" t="s">
        <v>8052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116</v>
      </c>
      <c r="C1038" s="5" t="s">
        <v>8861</v>
      </c>
      <c r="D1038" s="5" t="s">
        <v>8052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116</v>
      </c>
      <c r="C1039" s="5" t="s">
        <v>8862</v>
      </c>
      <c r="D1039" s="5" t="s">
        <v>8052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116</v>
      </c>
      <c r="C1040" s="5" t="s">
        <v>8863</v>
      </c>
      <c r="D1040" s="5" t="s">
        <v>8052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116</v>
      </c>
      <c r="C1041" s="5" t="s">
        <v>8864</v>
      </c>
      <c r="D1041" s="5" t="s">
        <v>8052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116</v>
      </c>
      <c r="C1042" s="5" t="s">
        <v>8865</v>
      </c>
      <c r="D1042" s="5" t="s">
        <v>8052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116</v>
      </c>
      <c r="C1043" s="5" t="s">
        <v>8866</v>
      </c>
      <c r="D1043" s="5" t="s">
        <v>8052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116</v>
      </c>
      <c r="C1044" s="5" t="s">
        <v>8867</v>
      </c>
      <c r="D1044" s="5" t="s">
        <v>8052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116</v>
      </c>
      <c r="C1045" s="5" t="s">
        <v>8868</v>
      </c>
      <c r="D1045" s="5" t="s">
        <v>8052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116</v>
      </c>
      <c r="C1046" s="5" t="s">
        <v>8869</v>
      </c>
      <c r="D1046" s="5" t="s">
        <v>8052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116</v>
      </c>
      <c r="C1047" s="5" t="s">
        <v>8870</v>
      </c>
      <c r="D1047" s="5" t="s">
        <v>8052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116</v>
      </c>
      <c r="C1048" s="5" t="s">
        <v>8871</v>
      </c>
      <c r="D1048" s="5" t="s">
        <v>8052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116</v>
      </c>
      <c r="C1049" s="5" t="s">
        <v>8872</v>
      </c>
      <c r="D1049" s="5" t="s">
        <v>8052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116</v>
      </c>
      <c r="C1050" s="5" t="s">
        <v>8873</v>
      </c>
      <c r="D1050" s="5" t="s">
        <v>8052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116</v>
      </c>
      <c r="C1051" s="5" t="s">
        <v>8874</v>
      </c>
      <c r="D1051" s="5" t="s">
        <v>8052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116</v>
      </c>
      <c r="C1052" s="5" t="s">
        <v>8875</v>
      </c>
      <c r="D1052" s="5" t="s">
        <v>8052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116</v>
      </c>
      <c r="C1053" s="5" t="s">
        <v>8876</v>
      </c>
      <c r="D1053" s="5" t="s">
        <v>8052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116</v>
      </c>
      <c r="C1054" s="5" t="s">
        <v>2871</v>
      </c>
      <c r="D1054" s="5" t="s">
        <v>8052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116</v>
      </c>
      <c r="C1055" s="5" t="s">
        <v>8877</v>
      </c>
      <c r="D1055" s="5" t="s">
        <v>8052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116</v>
      </c>
      <c r="C1056" s="5" t="s">
        <v>8878</v>
      </c>
      <c r="D1056" s="5" t="s">
        <v>8052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116</v>
      </c>
      <c r="C1057" s="5" t="s">
        <v>8879</v>
      </c>
      <c r="D1057" s="5" t="s">
        <v>8052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116</v>
      </c>
      <c r="C1058" s="5" t="s">
        <v>8880</v>
      </c>
      <c r="D1058" s="5" t="s">
        <v>8052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116</v>
      </c>
      <c r="C1059" s="5" t="s">
        <v>8881</v>
      </c>
      <c r="D1059" s="5" t="s">
        <v>8052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116</v>
      </c>
      <c r="C1060" s="5" t="s">
        <v>8882</v>
      </c>
      <c r="D1060" s="5" t="s">
        <v>8052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116</v>
      </c>
      <c r="C1061" s="5" t="s">
        <v>8883</v>
      </c>
      <c r="D1061" s="5" t="s">
        <v>8052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116</v>
      </c>
      <c r="C1062" s="5" t="s">
        <v>8884</v>
      </c>
      <c r="D1062" s="5" t="s">
        <v>8052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116</v>
      </c>
      <c r="C1063" s="5" t="s">
        <v>2879</v>
      </c>
      <c r="D1063" s="5" t="s">
        <v>8052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116</v>
      </c>
      <c r="C1064" s="5" t="s">
        <v>8885</v>
      </c>
      <c r="D1064" s="5" t="s">
        <v>8052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116</v>
      </c>
      <c r="C1065" s="5" t="s">
        <v>2881</v>
      </c>
      <c r="D1065" s="5" t="s">
        <v>8052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116</v>
      </c>
      <c r="C1066" s="5" t="s">
        <v>8886</v>
      </c>
      <c r="D1066" s="5" t="s">
        <v>8052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116</v>
      </c>
      <c r="C1067" s="5" t="s">
        <v>8887</v>
      </c>
      <c r="D1067" s="5" t="s">
        <v>8052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116</v>
      </c>
      <c r="C1068" s="5" t="s">
        <v>8888</v>
      </c>
      <c r="D1068" s="5" t="s">
        <v>8052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116</v>
      </c>
      <c r="C1069" s="5" t="s">
        <v>8889</v>
      </c>
      <c r="D1069" s="5" t="s">
        <v>8052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116</v>
      </c>
      <c r="C1070" s="5" t="s">
        <v>8890</v>
      </c>
      <c r="D1070" s="5" t="s">
        <v>8052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116</v>
      </c>
      <c r="C1071" s="5" t="s">
        <v>2887</v>
      </c>
      <c r="D1071" s="5" t="s">
        <v>8052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116</v>
      </c>
      <c r="C1072" s="5" t="s">
        <v>2888</v>
      </c>
      <c r="D1072" s="5" t="s">
        <v>8052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116</v>
      </c>
      <c r="C1073" s="5" t="s">
        <v>2889</v>
      </c>
      <c r="D1073" s="5" t="s">
        <v>8052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116</v>
      </c>
      <c r="C1074" s="5" t="s">
        <v>8891</v>
      </c>
      <c r="D1074" s="5" t="s">
        <v>8052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116</v>
      </c>
      <c r="C1075" s="5" t="s">
        <v>8892</v>
      </c>
      <c r="D1075" s="5" t="s">
        <v>8052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116</v>
      </c>
      <c r="C1076" s="5" t="s">
        <v>8893</v>
      </c>
      <c r="D1076" s="5" t="s">
        <v>8052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116</v>
      </c>
      <c r="C1077" s="5" t="s">
        <v>8894</v>
      </c>
      <c r="D1077" s="5" t="s">
        <v>8052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116</v>
      </c>
      <c r="C1078" s="5" t="s">
        <v>8895</v>
      </c>
      <c r="D1078" s="5" t="s">
        <v>8052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116</v>
      </c>
      <c r="C1079" s="5" t="s">
        <v>8896</v>
      </c>
      <c r="D1079" s="5" t="s">
        <v>8052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116</v>
      </c>
      <c r="C1080" s="5" t="s">
        <v>8897</v>
      </c>
      <c r="D1080" s="5" t="s">
        <v>8052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116</v>
      </c>
      <c r="C1081" s="5" t="s">
        <v>8898</v>
      </c>
      <c r="D1081" s="5" t="s">
        <v>8052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116</v>
      </c>
      <c r="C1082" s="5" t="s">
        <v>8899</v>
      </c>
      <c r="D1082" s="5" t="s">
        <v>8052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116</v>
      </c>
      <c r="C1083" s="5" t="s">
        <v>8900</v>
      </c>
      <c r="D1083" s="5" t="s">
        <v>8052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116</v>
      </c>
      <c r="C1084" s="5" t="s">
        <v>8901</v>
      </c>
      <c r="D1084" s="5" t="s">
        <v>8052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116</v>
      </c>
      <c r="C1085" s="5" t="s">
        <v>8902</v>
      </c>
      <c r="D1085" s="5" t="s">
        <v>8052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116</v>
      </c>
      <c r="C1086" s="5" t="s">
        <v>8903</v>
      </c>
      <c r="D1086" s="5" t="s">
        <v>8052</v>
      </c>
      <c r="E1086" s="5"/>
    </row>
    <row r="1087" customFormat="false" ht="15" hidden="false" customHeight="false" outlineLevel="0" collapsed="false">
      <c r="A1087" s="5" t="s">
        <v>22</v>
      </c>
      <c r="B1087" s="5" t="s">
        <v>116</v>
      </c>
      <c r="C1087" s="5" t="s">
        <v>8904</v>
      </c>
      <c r="D1087" s="5" t="s">
        <v>8010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116</v>
      </c>
      <c r="C1088" s="5" t="s">
        <v>8905</v>
      </c>
      <c r="D1088" s="5" t="s">
        <v>8010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116</v>
      </c>
      <c r="C1089" s="5" t="s">
        <v>8906</v>
      </c>
      <c r="D1089" s="5" t="s">
        <v>8010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116</v>
      </c>
      <c r="C1090" s="5" t="s">
        <v>8907</v>
      </c>
      <c r="D1090" s="5" t="s">
        <v>8010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116</v>
      </c>
      <c r="C1091" s="5" t="s">
        <v>8908</v>
      </c>
      <c r="D1091" s="5" t="s">
        <v>8010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116</v>
      </c>
      <c r="C1092" s="5" t="s">
        <v>8909</v>
      </c>
      <c r="D1092" s="5" t="s">
        <v>8010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116</v>
      </c>
      <c r="C1093" s="5" t="s">
        <v>8910</v>
      </c>
      <c r="D1093" s="5" t="s">
        <v>8010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116</v>
      </c>
      <c r="C1094" s="5" t="s">
        <v>8911</v>
      </c>
      <c r="D1094" s="5" t="s">
        <v>8010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116</v>
      </c>
      <c r="C1095" s="5" t="s">
        <v>8912</v>
      </c>
      <c r="D1095" s="5" t="s">
        <v>8010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116</v>
      </c>
      <c r="C1096" s="5" t="s">
        <v>8913</v>
      </c>
      <c r="D1096" s="5" t="s">
        <v>8052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116</v>
      </c>
      <c r="C1097" s="5" t="s">
        <v>2912</v>
      </c>
      <c r="D1097" s="5" t="s">
        <v>8052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116</v>
      </c>
      <c r="C1098" s="5" t="s">
        <v>2913</v>
      </c>
      <c r="D1098" s="5" t="s">
        <v>8010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116</v>
      </c>
      <c r="C1099" s="5" t="s">
        <v>8914</v>
      </c>
      <c r="D1099" s="5" t="s">
        <v>8010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116</v>
      </c>
      <c r="C1100" s="5" t="s">
        <v>8915</v>
      </c>
      <c r="D1100" s="5" t="s">
        <v>8010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116</v>
      </c>
      <c r="C1101" s="5" t="s">
        <v>8916</v>
      </c>
      <c r="D1101" s="5" t="s">
        <v>8010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116</v>
      </c>
      <c r="C1102" s="5" t="s">
        <v>8917</v>
      </c>
      <c r="D1102" s="5" t="s">
        <v>8010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116</v>
      </c>
      <c r="C1103" s="5" t="s">
        <v>8918</v>
      </c>
      <c r="D1103" s="5" t="s">
        <v>8010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116</v>
      </c>
      <c r="C1104" s="5" t="s">
        <v>8919</v>
      </c>
      <c r="D1104" s="5" t="s">
        <v>8010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116</v>
      </c>
      <c r="C1105" s="5" t="s">
        <v>8920</v>
      </c>
      <c r="D1105" s="5" t="s">
        <v>8010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116</v>
      </c>
      <c r="C1106" s="5" t="s">
        <v>8921</v>
      </c>
      <c r="D1106" s="5" t="s">
        <v>8010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116</v>
      </c>
      <c r="C1107" s="5" t="s">
        <v>8922</v>
      </c>
      <c r="D1107" s="5" t="s">
        <v>8010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116</v>
      </c>
      <c r="C1108" s="5" t="s">
        <v>8923</v>
      </c>
      <c r="D1108" s="5" t="s">
        <v>8052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116</v>
      </c>
      <c r="C1109" s="5" t="s">
        <v>8924</v>
      </c>
      <c r="D1109" s="5" t="s">
        <v>8010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116</v>
      </c>
      <c r="C1110" s="5" t="s">
        <v>8925</v>
      </c>
      <c r="D1110" s="5" t="s">
        <v>8010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116</v>
      </c>
      <c r="C1111" s="5" t="s">
        <v>8926</v>
      </c>
      <c r="D1111" s="5" t="s">
        <v>8010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116</v>
      </c>
      <c r="C1112" s="5" t="s">
        <v>8927</v>
      </c>
      <c r="D1112" s="5" t="s">
        <v>8052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116</v>
      </c>
      <c r="C1113" s="5" t="s">
        <v>8928</v>
      </c>
      <c r="D1113" s="5" t="s">
        <v>8010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116</v>
      </c>
      <c r="C1114" s="5" t="s">
        <v>8929</v>
      </c>
      <c r="D1114" s="5" t="s">
        <v>8010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116</v>
      </c>
      <c r="C1115" s="5" t="s">
        <v>2930</v>
      </c>
      <c r="D1115" s="5" t="s">
        <v>8052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116</v>
      </c>
      <c r="C1116" s="5" t="s">
        <v>8930</v>
      </c>
      <c r="D1116" s="5" t="s">
        <v>8010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116</v>
      </c>
      <c r="C1117" s="5" t="s">
        <v>8931</v>
      </c>
      <c r="D1117" s="5" t="s">
        <v>8010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116</v>
      </c>
      <c r="C1118" s="5" t="s">
        <v>8932</v>
      </c>
      <c r="D1118" s="5" t="s">
        <v>8010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116</v>
      </c>
      <c r="C1119" s="5" t="s">
        <v>8933</v>
      </c>
      <c r="D1119" s="5" t="s">
        <v>8010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116</v>
      </c>
      <c r="C1120" s="5" t="s">
        <v>8934</v>
      </c>
      <c r="D1120" s="5" t="s">
        <v>8010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116</v>
      </c>
      <c r="C1121" s="5" t="s">
        <v>8935</v>
      </c>
      <c r="D1121" s="5" t="s">
        <v>8010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116</v>
      </c>
      <c r="C1122" s="5" t="s">
        <v>8936</v>
      </c>
      <c r="D1122" s="5" t="s">
        <v>8010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116</v>
      </c>
      <c r="C1123" s="5" t="s">
        <v>8937</v>
      </c>
      <c r="D1123" s="5" t="s">
        <v>8052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116</v>
      </c>
      <c r="C1124" s="5" t="s">
        <v>8938</v>
      </c>
      <c r="D1124" s="5" t="s">
        <v>8010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116</v>
      </c>
      <c r="C1125" s="5" t="s">
        <v>8939</v>
      </c>
      <c r="D1125" s="5" t="s">
        <v>8010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116</v>
      </c>
      <c r="C1126" s="5" t="s">
        <v>8940</v>
      </c>
      <c r="D1126" s="5" t="s">
        <v>8010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116</v>
      </c>
      <c r="C1127" s="5" t="s">
        <v>8941</v>
      </c>
      <c r="D1127" s="5" t="s">
        <v>8010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116</v>
      </c>
      <c r="C1128" s="5" t="s">
        <v>8942</v>
      </c>
      <c r="D1128" s="5" t="s">
        <v>8010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116</v>
      </c>
      <c r="C1129" s="5" t="s">
        <v>8943</v>
      </c>
      <c r="D1129" s="5" t="s">
        <v>8010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116</v>
      </c>
      <c r="C1130" s="5" t="s">
        <v>8944</v>
      </c>
      <c r="D1130" s="5" t="s">
        <v>8010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116</v>
      </c>
      <c r="C1131" s="5" t="s">
        <v>2945</v>
      </c>
      <c r="D1131" s="5" t="s">
        <v>8010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116</v>
      </c>
      <c r="C1132" s="5" t="s">
        <v>2946</v>
      </c>
      <c r="D1132" s="5" t="s">
        <v>8010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116</v>
      </c>
      <c r="C1133" s="5" t="s">
        <v>8945</v>
      </c>
      <c r="D1133" s="5" t="s">
        <v>8052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116</v>
      </c>
      <c r="C1134" s="5" t="s">
        <v>8946</v>
      </c>
      <c r="D1134" s="5" t="s">
        <v>8052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116</v>
      </c>
      <c r="C1135" s="5" t="s">
        <v>8947</v>
      </c>
      <c r="D1135" s="5" t="s">
        <v>8010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116</v>
      </c>
      <c r="C1136" s="5" t="s">
        <v>8948</v>
      </c>
      <c r="D1136" s="5" t="s">
        <v>8010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116</v>
      </c>
      <c r="C1137" s="5" t="s">
        <v>8949</v>
      </c>
      <c r="D1137" s="5" t="s">
        <v>8010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116</v>
      </c>
      <c r="C1138" s="5" t="s">
        <v>8950</v>
      </c>
      <c r="D1138" s="5" t="s">
        <v>8010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116</v>
      </c>
      <c r="C1139" s="5" t="s">
        <v>8951</v>
      </c>
      <c r="D1139" s="5" t="s">
        <v>8052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116</v>
      </c>
      <c r="C1140" s="5" t="s">
        <v>8952</v>
      </c>
      <c r="D1140" s="5" t="s">
        <v>8010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116</v>
      </c>
      <c r="C1141" s="5" t="s">
        <v>2956</v>
      </c>
      <c r="D1141" s="5" t="s">
        <v>8010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116</v>
      </c>
      <c r="C1142" s="5" t="s">
        <v>8953</v>
      </c>
      <c r="D1142" s="5" t="s">
        <v>8010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116</v>
      </c>
      <c r="C1143" s="5" t="s">
        <v>8954</v>
      </c>
      <c r="D1143" s="5" t="s">
        <v>8010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116</v>
      </c>
      <c r="C1144" s="5" t="s">
        <v>8955</v>
      </c>
      <c r="D1144" s="5" t="s">
        <v>8010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116</v>
      </c>
      <c r="C1145" s="5" t="s">
        <v>8956</v>
      </c>
      <c r="D1145" s="5" t="s">
        <v>8010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116</v>
      </c>
      <c r="C1146" s="5" t="s">
        <v>8957</v>
      </c>
      <c r="D1146" s="5" t="s">
        <v>8010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116</v>
      </c>
      <c r="C1147" s="5" t="s">
        <v>8958</v>
      </c>
      <c r="D1147" s="5" t="s">
        <v>8010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116</v>
      </c>
      <c r="C1148" s="5" t="s">
        <v>2962</v>
      </c>
      <c r="D1148" s="5" t="s">
        <v>8010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116</v>
      </c>
      <c r="C1149" s="5" t="s">
        <v>8959</v>
      </c>
      <c r="D1149" s="5" t="s">
        <v>8010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116</v>
      </c>
      <c r="C1150" s="5" t="s">
        <v>8960</v>
      </c>
      <c r="D1150" s="5" t="s">
        <v>8010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116</v>
      </c>
      <c r="C1151" s="5" t="s">
        <v>8961</v>
      </c>
      <c r="D1151" s="5" t="s">
        <v>8010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116</v>
      </c>
      <c r="C1152" s="5" t="s">
        <v>8962</v>
      </c>
      <c r="D1152" s="5" t="s">
        <v>8010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116</v>
      </c>
      <c r="C1153" s="5" t="s">
        <v>8963</v>
      </c>
      <c r="D1153" s="5" t="s">
        <v>8010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116</v>
      </c>
      <c r="C1154" s="5" t="s">
        <v>8964</v>
      </c>
      <c r="D1154" s="5" t="s">
        <v>8010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116</v>
      </c>
      <c r="C1155" s="5" t="s">
        <v>2969</v>
      </c>
      <c r="D1155" s="5" t="s">
        <v>8010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116</v>
      </c>
      <c r="C1156" s="5" t="s">
        <v>2971</v>
      </c>
      <c r="D1156" s="5" t="s">
        <v>8052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116</v>
      </c>
      <c r="C1157" s="5" t="s">
        <v>8965</v>
      </c>
      <c r="D1157" s="5" t="s">
        <v>8010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116</v>
      </c>
      <c r="C1158" s="5" t="s">
        <v>8966</v>
      </c>
      <c r="D1158" s="5" t="s">
        <v>8010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116</v>
      </c>
      <c r="C1159" s="5" t="s">
        <v>8967</v>
      </c>
      <c r="D1159" s="5" t="s">
        <v>8010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116</v>
      </c>
      <c r="C1160" s="5" t="s">
        <v>8968</v>
      </c>
      <c r="D1160" s="5" t="s">
        <v>8010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116</v>
      </c>
      <c r="C1161" s="5" t="s">
        <v>8969</v>
      </c>
      <c r="D1161" s="5" t="s">
        <v>8010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116</v>
      </c>
      <c r="C1162" s="5" t="s">
        <v>8970</v>
      </c>
      <c r="D1162" s="5" t="s">
        <v>8010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116</v>
      </c>
      <c r="C1163" s="5" t="s">
        <v>8971</v>
      </c>
      <c r="D1163" s="5" t="s">
        <v>8010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116</v>
      </c>
      <c r="C1164" s="5" t="s">
        <v>2978</v>
      </c>
      <c r="D1164" s="5" t="s">
        <v>8010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116</v>
      </c>
      <c r="C1165" s="5" t="s">
        <v>2979</v>
      </c>
      <c r="D1165" s="5" t="s">
        <v>8010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116</v>
      </c>
      <c r="C1166" s="5" t="s">
        <v>8972</v>
      </c>
      <c r="D1166" s="5" t="s">
        <v>8010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116</v>
      </c>
      <c r="C1167" s="5" t="s">
        <v>8973</v>
      </c>
      <c r="D1167" s="5" t="s">
        <v>8010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116</v>
      </c>
      <c r="C1168" s="5" t="s">
        <v>8974</v>
      </c>
      <c r="D1168" s="5" t="s">
        <v>8052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116</v>
      </c>
      <c r="C1169" s="5" t="s">
        <v>8975</v>
      </c>
      <c r="D1169" s="5" t="s">
        <v>8010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116</v>
      </c>
      <c r="C1170" s="5" t="s">
        <v>8976</v>
      </c>
      <c r="D1170" s="5" t="s">
        <v>8010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116</v>
      </c>
      <c r="C1171" s="5" t="s">
        <v>8977</v>
      </c>
      <c r="D1171" s="5" t="s">
        <v>8010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116</v>
      </c>
      <c r="C1172" s="5" t="s">
        <v>8978</v>
      </c>
      <c r="D1172" s="5" t="s">
        <v>8010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116</v>
      </c>
      <c r="C1173" s="5" t="s">
        <v>8979</v>
      </c>
      <c r="D1173" s="5" t="s">
        <v>8052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116</v>
      </c>
      <c r="C1174" s="5" t="s">
        <v>8980</v>
      </c>
      <c r="D1174" s="5" t="s">
        <v>8010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116</v>
      </c>
      <c r="C1175" s="5" t="s">
        <v>2990</v>
      </c>
      <c r="D1175" s="5" t="s">
        <v>8010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116</v>
      </c>
      <c r="C1176" s="5" t="s">
        <v>8981</v>
      </c>
      <c r="D1176" s="5" t="s">
        <v>8010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116</v>
      </c>
      <c r="C1177" s="5" t="s">
        <v>8982</v>
      </c>
      <c r="D1177" s="5" t="s">
        <v>8010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116</v>
      </c>
      <c r="C1178" s="5" t="s">
        <v>8983</v>
      </c>
      <c r="D1178" s="5" t="s">
        <v>8010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116</v>
      </c>
      <c r="C1179" s="5" t="s">
        <v>8984</v>
      </c>
      <c r="D1179" s="5" t="s">
        <v>8010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116</v>
      </c>
      <c r="C1180" s="5" t="s">
        <v>8985</v>
      </c>
      <c r="D1180" s="5" t="s">
        <v>8010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116</v>
      </c>
      <c r="C1181" s="5" t="s">
        <v>8986</v>
      </c>
      <c r="D1181" s="5" t="s">
        <v>8010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116</v>
      </c>
      <c r="C1182" s="5" t="s">
        <v>8987</v>
      </c>
      <c r="D1182" s="5" t="s">
        <v>8052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116</v>
      </c>
      <c r="C1183" s="5" t="s">
        <v>2999</v>
      </c>
      <c r="D1183" s="5" t="s">
        <v>8010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116</v>
      </c>
      <c r="C1184" s="5" t="s">
        <v>8988</v>
      </c>
      <c r="D1184" s="5" t="s">
        <v>8010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116</v>
      </c>
      <c r="C1185" s="5" t="s">
        <v>8989</v>
      </c>
      <c r="D1185" s="5" t="s">
        <v>8010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116</v>
      </c>
      <c r="C1186" s="5" t="s">
        <v>8990</v>
      </c>
      <c r="D1186" s="5" t="s">
        <v>8052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116</v>
      </c>
      <c r="C1187" s="5" t="s">
        <v>8991</v>
      </c>
      <c r="D1187" s="5" t="s">
        <v>8010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116</v>
      </c>
      <c r="C1188" s="5" t="s">
        <v>8992</v>
      </c>
      <c r="D1188" s="5" t="s">
        <v>8010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116</v>
      </c>
      <c r="C1189" s="5" t="s">
        <v>8993</v>
      </c>
      <c r="D1189" s="5" t="s">
        <v>8010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116</v>
      </c>
      <c r="C1190" s="5" t="s">
        <v>8994</v>
      </c>
      <c r="D1190" s="5" t="s">
        <v>8010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116</v>
      </c>
      <c r="C1191" s="5" t="s">
        <v>8995</v>
      </c>
      <c r="D1191" s="5" t="s">
        <v>8010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116</v>
      </c>
      <c r="C1192" s="5" t="s">
        <v>8996</v>
      </c>
      <c r="D1192" s="5" t="s">
        <v>8052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116</v>
      </c>
      <c r="C1193" s="5" t="s">
        <v>8997</v>
      </c>
      <c r="D1193" s="5" t="s">
        <v>8010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116</v>
      </c>
      <c r="C1194" s="5" t="s">
        <v>3008</v>
      </c>
      <c r="D1194" s="5" t="s">
        <v>8010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116</v>
      </c>
      <c r="C1195" s="5" t="s">
        <v>3010</v>
      </c>
      <c r="D1195" s="5" t="s">
        <v>8010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116</v>
      </c>
      <c r="C1196" s="5" t="s">
        <v>8998</v>
      </c>
      <c r="D1196" s="5" t="s">
        <v>8010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116</v>
      </c>
      <c r="C1197" s="5" t="s">
        <v>3011</v>
      </c>
      <c r="D1197" s="5" t="s">
        <v>8010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116</v>
      </c>
      <c r="C1198" s="5" t="s">
        <v>8999</v>
      </c>
      <c r="D1198" s="5" t="s">
        <v>8010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116</v>
      </c>
      <c r="C1199" s="5" t="s">
        <v>9000</v>
      </c>
      <c r="D1199" s="5" t="s">
        <v>8010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116</v>
      </c>
      <c r="C1200" s="5" t="s">
        <v>9001</v>
      </c>
      <c r="D1200" s="5" t="s">
        <v>8010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116</v>
      </c>
      <c r="C1201" s="5" t="s">
        <v>9002</v>
      </c>
      <c r="D1201" s="5" t="s">
        <v>8010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116</v>
      </c>
      <c r="C1202" s="5" t="s">
        <v>9003</v>
      </c>
      <c r="D1202" s="5" t="s">
        <v>8010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116</v>
      </c>
      <c r="C1203" s="5" t="s">
        <v>9004</v>
      </c>
      <c r="D1203" s="5" t="s">
        <v>8010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116</v>
      </c>
      <c r="C1204" s="5" t="s">
        <v>3018</v>
      </c>
      <c r="D1204" s="5" t="s">
        <v>8010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116</v>
      </c>
      <c r="C1205" s="5" t="s">
        <v>9005</v>
      </c>
      <c r="D1205" s="5" t="s">
        <v>8010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116</v>
      </c>
      <c r="C1206" s="5" t="s">
        <v>9006</v>
      </c>
      <c r="D1206" s="5" t="s">
        <v>8010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116</v>
      </c>
      <c r="C1207" s="5" t="s">
        <v>9007</v>
      </c>
      <c r="D1207" s="5" t="s">
        <v>8052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116</v>
      </c>
      <c r="C1208" s="5" t="s">
        <v>9008</v>
      </c>
      <c r="D1208" s="5" t="s">
        <v>8052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116</v>
      </c>
      <c r="C1209" s="5" t="s">
        <v>9009</v>
      </c>
      <c r="D1209" s="5" t="s">
        <v>8052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116</v>
      </c>
      <c r="C1210" s="5" t="s">
        <v>9010</v>
      </c>
      <c r="D1210" s="5" t="s">
        <v>8010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116</v>
      </c>
      <c r="C1211" s="5" t="s">
        <v>9011</v>
      </c>
      <c r="D1211" s="5" t="s">
        <v>8052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116</v>
      </c>
      <c r="C1212" s="5" t="s">
        <v>9012</v>
      </c>
      <c r="D1212" s="5" t="s">
        <v>8052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116</v>
      </c>
      <c r="C1213" s="5" t="s">
        <v>9013</v>
      </c>
      <c r="D1213" s="5" t="s">
        <v>8052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116</v>
      </c>
      <c r="C1214" s="5" t="s">
        <v>9014</v>
      </c>
      <c r="D1214" s="5" t="s">
        <v>8052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116</v>
      </c>
      <c r="C1215" s="5" t="s">
        <v>9015</v>
      </c>
      <c r="D1215" s="5" t="s">
        <v>8052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116</v>
      </c>
      <c r="C1216" s="5" t="s">
        <v>9016</v>
      </c>
      <c r="D1216" s="5" t="s">
        <v>8010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116</v>
      </c>
      <c r="C1217" s="5" t="s">
        <v>9017</v>
      </c>
      <c r="D1217" s="5" t="s">
        <v>8052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116</v>
      </c>
      <c r="C1218" s="5" t="s">
        <v>9018</v>
      </c>
      <c r="D1218" s="5" t="s">
        <v>8052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116</v>
      </c>
      <c r="C1219" s="5" t="s">
        <v>9019</v>
      </c>
      <c r="D1219" s="5" t="s">
        <v>8052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116</v>
      </c>
      <c r="C1220" s="5" t="s">
        <v>9020</v>
      </c>
      <c r="D1220" s="5" t="s">
        <v>8052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116</v>
      </c>
      <c r="C1221" s="5" t="s">
        <v>9021</v>
      </c>
      <c r="D1221" s="5" t="s">
        <v>8052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116</v>
      </c>
      <c r="C1222" s="5" t="s">
        <v>9022</v>
      </c>
      <c r="D1222" s="5" t="s">
        <v>8052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116</v>
      </c>
      <c r="C1223" s="5" t="s">
        <v>9023</v>
      </c>
      <c r="D1223" s="5" t="s">
        <v>8052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116</v>
      </c>
      <c r="C1224" s="5" t="s">
        <v>3038</v>
      </c>
      <c r="D1224" s="5" t="s">
        <v>8010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116</v>
      </c>
      <c r="C1225" s="5" t="s">
        <v>9024</v>
      </c>
      <c r="D1225" s="5" t="s">
        <v>8052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116</v>
      </c>
      <c r="C1226" s="5" t="s">
        <v>9025</v>
      </c>
      <c r="D1226" s="5" t="s">
        <v>8052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116</v>
      </c>
      <c r="C1227" s="5" t="s">
        <v>9026</v>
      </c>
      <c r="D1227" s="5" t="s">
        <v>8052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116</v>
      </c>
      <c r="C1228" s="5" t="s">
        <v>9027</v>
      </c>
      <c r="D1228" s="5" t="s">
        <v>8052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116</v>
      </c>
      <c r="C1229" s="5" t="s">
        <v>3044</v>
      </c>
      <c r="D1229" s="5" t="s">
        <v>8052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116</v>
      </c>
      <c r="C1230" s="5" t="s">
        <v>9028</v>
      </c>
      <c r="D1230" s="5" t="s">
        <v>8052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116</v>
      </c>
      <c r="C1231" s="5" t="s">
        <v>9029</v>
      </c>
      <c r="D1231" s="5" t="s">
        <v>8052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116</v>
      </c>
      <c r="C1232" s="5" t="s">
        <v>9030</v>
      </c>
      <c r="D1232" s="5" t="s">
        <v>8052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116</v>
      </c>
      <c r="C1233" s="5" t="s">
        <v>9031</v>
      </c>
      <c r="D1233" s="5" t="s">
        <v>8052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116</v>
      </c>
      <c r="C1234" s="5" t="s">
        <v>9032</v>
      </c>
      <c r="D1234" s="5" t="s">
        <v>8010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116</v>
      </c>
      <c r="C1235" s="5" t="s">
        <v>9033</v>
      </c>
      <c r="D1235" s="5" t="s">
        <v>8052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116</v>
      </c>
      <c r="C1236" s="5" t="s">
        <v>9034</v>
      </c>
      <c r="D1236" s="5" t="s">
        <v>8052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116</v>
      </c>
      <c r="C1237" s="5" t="s">
        <v>9035</v>
      </c>
      <c r="D1237" s="5" t="s">
        <v>8052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116</v>
      </c>
      <c r="C1238" s="5" t="s">
        <v>9036</v>
      </c>
      <c r="D1238" s="5" t="s">
        <v>8052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116</v>
      </c>
      <c r="C1239" s="5" t="s">
        <v>9037</v>
      </c>
      <c r="D1239" s="5" t="s">
        <v>8052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116</v>
      </c>
      <c r="C1240" s="5" t="s">
        <v>9038</v>
      </c>
      <c r="D1240" s="5" t="s">
        <v>8052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116</v>
      </c>
      <c r="C1241" s="5" t="s">
        <v>9039</v>
      </c>
      <c r="D1241" s="5" t="s">
        <v>8052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116</v>
      </c>
      <c r="C1242" s="5" t="s">
        <v>9040</v>
      </c>
      <c r="D1242" s="5" t="s">
        <v>8052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116</v>
      </c>
      <c r="C1243" s="5" t="s">
        <v>9041</v>
      </c>
      <c r="D1243" s="5" t="s">
        <v>8052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116</v>
      </c>
      <c r="C1244" s="5" t="s">
        <v>9042</v>
      </c>
      <c r="D1244" s="5" t="s">
        <v>8052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116</v>
      </c>
      <c r="C1245" s="5" t="s">
        <v>9043</v>
      </c>
      <c r="D1245" s="5" t="s">
        <v>8052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116</v>
      </c>
      <c r="C1246" s="5" t="s">
        <v>9044</v>
      </c>
      <c r="D1246" s="5" t="s">
        <v>8052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116</v>
      </c>
      <c r="C1247" s="5" t="s">
        <v>9045</v>
      </c>
      <c r="D1247" s="5" t="s">
        <v>8052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116</v>
      </c>
      <c r="C1248" s="5" t="s">
        <v>9046</v>
      </c>
      <c r="D1248" s="5" t="s">
        <v>8052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116</v>
      </c>
      <c r="C1249" s="5" t="s">
        <v>9047</v>
      </c>
      <c r="D1249" s="5" t="s">
        <v>8052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116</v>
      </c>
      <c r="C1250" s="5" t="s">
        <v>9048</v>
      </c>
      <c r="D1250" s="5" t="s">
        <v>8052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116</v>
      </c>
      <c r="C1251" s="5" t="s">
        <v>9049</v>
      </c>
      <c r="D1251" s="5" t="s">
        <v>8052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116</v>
      </c>
      <c r="C1252" s="5" t="s">
        <v>3067</v>
      </c>
      <c r="D1252" s="5" t="s">
        <v>8052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116</v>
      </c>
      <c r="C1253" s="5" t="s">
        <v>9050</v>
      </c>
      <c r="D1253" s="5" t="s">
        <v>8052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116</v>
      </c>
      <c r="C1254" s="5" t="s">
        <v>9051</v>
      </c>
      <c r="D1254" s="5" t="s">
        <v>8052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116</v>
      </c>
      <c r="C1255" s="5" t="s">
        <v>3070</v>
      </c>
      <c r="D1255" s="5" t="s">
        <v>8052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116</v>
      </c>
      <c r="C1256" s="5" t="s">
        <v>9052</v>
      </c>
      <c r="D1256" s="5" t="s">
        <v>8052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116</v>
      </c>
      <c r="C1257" s="5" t="s">
        <v>9053</v>
      </c>
      <c r="D1257" s="5" t="s">
        <v>8052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116</v>
      </c>
      <c r="C1258" s="5" t="s">
        <v>3072</v>
      </c>
      <c r="D1258" s="5" t="s">
        <v>8052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116</v>
      </c>
      <c r="C1259" s="5" t="s">
        <v>9054</v>
      </c>
      <c r="D1259" s="5" t="s">
        <v>8052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116</v>
      </c>
      <c r="C1260" s="5" t="s">
        <v>9055</v>
      </c>
      <c r="D1260" s="5" t="s">
        <v>8052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116</v>
      </c>
      <c r="C1261" s="5" t="s">
        <v>9056</v>
      </c>
      <c r="D1261" s="5" t="s">
        <v>8052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116</v>
      </c>
      <c r="C1262" s="5" t="s">
        <v>9057</v>
      </c>
      <c r="D1262" s="5" t="s">
        <v>8052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116</v>
      </c>
      <c r="C1263" s="5" t="s">
        <v>9058</v>
      </c>
      <c r="D1263" s="5" t="s">
        <v>8010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116</v>
      </c>
      <c r="C1264" s="5" t="s">
        <v>9059</v>
      </c>
      <c r="D1264" s="5" t="s">
        <v>8052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116</v>
      </c>
      <c r="C1265" s="5" t="s">
        <v>9060</v>
      </c>
      <c r="D1265" s="5" t="s">
        <v>8052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116</v>
      </c>
      <c r="C1266" s="5" t="s">
        <v>9061</v>
      </c>
      <c r="D1266" s="5" t="s">
        <v>8052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116</v>
      </c>
      <c r="C1267" s="5" t="s">
        <v>9062</v>
      </c>
      <c r="D1267" s="5" t="s">
        <v>8010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116</v>
      </c>
      <c r="C1268" s="5" t="s">
        <v>9063</v>
      </c>
      <c r="D1268" s="5" t="s">
        <v>8052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116</v>
      </c>
      <c r="C1269" s="5" t="s">
        <v>9064</v>
      </c>
      <c r="D1269" s="5" t="s">
        <v>8052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116</v>
      </c>
      <c r="C1270" s="5" t="s">
        <v>9065</v>
      </c>
      <c r="D1270" s="5" t="s">
        <v>8052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116</v>
      </c>
      <c r="C1271" s="5" t="s">
        <v>9066</v>
      </c>
      <c r="D1271" s="5" t="s">
        <v>8052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116</v>
      </c>
      <c r="C1272" s="5" t="s">
        <v>9067</v>
      </c>
      <c r="D1272" s="5" t="s">
        <v>8052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116</v>
      </c>
      <c r="C1273" s="5" t="s">
        <v>9068</v>
      </c>
      <c r="D1273" s="5" t="s">
        <v>8052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116</v>
      </c>
      <c r="C1274" s="5" t="s">
        <v>9069</v>
      </c>
      <c r="D1274" s="5" t="s">
        <v>8052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116</v>
      </c>
      <c r="C1275" s="5" t="s">
        <v>9070</v>
      </c>
      <c r="D1275" s="5" t="s">
        <v>8010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116</v>
      </c>
      <c r="C1276" s="5" t="s">
        <v>9071</v>
      </c>
      <c r="D1276" s="5" t="s">
        <v>8052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116</v>
      </c>
      <c r="C1277" s="5" t="s">
        <v>9072</v>
      </c>
      <c r="D1277" s="5" t="s">
        <v>8052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116</v>
      </c>
      <c r="C1278" s="5" t="s">
        <v>9073</v>
      </c>
      <c r="D1278" s="5" t="s">
        <v>8052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116</v>
      </c>
      <c r="C1279" s="5" t="s">
        <v>9074</v>
      </c>
      <c r="D1279" s="5" t="s">
        <v>8052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116</v>
      </c>
      <c r="C1280" s="5" t="s">
        <v>9075</v>
      </c>
      <c r="D1280" s="5" t="s">
        <v>8052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116</v>
      </c>
      <c r="C1281" s="5" t="s">
        <v>9076</v>
      </c>
      <c r="D1281" s="5" t="s">
        <v>8052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116</v>
      </c>
      <c r="C1282" s="5" t="s">
        <v>9077</v>
      </c>
      <c r="D1282" s="5" t="s">
        <v>8052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116</v>
      </c>
      <c r="C1283" s="5" t="s">
        <v>9078</v>
      </c>
      <c r="D1283" s="5" t="s">
        <v>8052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116</v>
      </c>
      <c r="C1284" s="5" t="s">
        <v>3099</v>
      </c>
      <c r="D1284" s="5" t="s">
        <v>8052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116</v>
      </c>
      <c r="C1285" s="5" t="s">
        <v>9079</v>
      </c>
      <c r="D1285" s="5" t="s">
        <v>8010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116</v>
      </c>
      <c r="C1286" s="5" t="s">
        <v>9080</v>
      </c>
      <c r="D1286" s="5" t="s">
        <v>8052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116</v>
      </c>
      <c r="C1287" s="5" t="s">
        <v>9081</v>
      </c>
      <c r="D1287" s="5" t="s">
        <v>8052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116</v>
      </c>
      <c r="C1288" s="5" t="s">
        <v>9082</v>
      </c>
      <c r="D1288" s="5" t="s">
        <v>8052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116</v>
      </c>
      <c r="C1289" s="5" t="s">
        <v>9083</v>
      </c>
      <c r="D1289" s="5" t="s">
        <v>8052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116</v>
      </c>
      <c r="C1290" s="5" t="s">
        <v>3104</v>
      </c>
      <c r="D1290" s="5" t="s">
        <v>8052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116</v>
      </c>
      <c r="C1291" s="5" t="s">
        <v>9084</v>
      </c>
      <c r="D1291" s="5" t="s">
        <v>8052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116</v>
      </c>
      <c r="C1292" s="5" t="s">
        <v>9085</v>
      </c>
      <c r="D1292" s="5" t="s">
        <v>8010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116</v>
      </c>
      <c r="C1293" s="5" t="s">
        <v>9086</v>
      </c>
      <c r="D1293" s="5" t="s">
        <v>8010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116</v>
      </c>
      <c r="C1294" s="5" t="s">
        <v>9087</v>
      </c>
      <c r="D1294" s="5" t="s">
        <v>8010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116</v>
      </c>
      <c r="C1295" s="5" t="s">
        <v>9088</v>
      </c>
      <c r="D1295" s="5" t="s">
        <v>8010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116</v>
      </c>
      <c r="C1296" s="5" t="s">
        <v>9089</v>
      </c>
      <c r="D1296" s="5" t="s">
        <v>8010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116</v>
      </c>
      <c r="C1297" s="5" t="s">
        <v>9090</v>
      </c>
      <c r="D1297" s="5" t="s">
        <v>8010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116</v>
      </c>
      <c r="C1298" s="5" t="s">
        <v>9091</v>
      </c>
      <c r="D1298" s="5" t="s">
        <v>8052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116</v>
      </c>
      <c r="C1299" s="5" t="s">
        <v>9092</v>
      </c>
      <c r="D1299" s="5" t="s">
        <v>8010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116</v>
      </c>
      <c r="C1300" s="5" t="s">
        <v>9093</v>
      </c>
      <c r="D1300" s="5" t="s">
        <v>8010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116</v>
      </c>
      <c r="C1301" s="5" t="s">
        <v>9094</v>
      </c>
      <c r="D1301" s="5" t="s">
        <v>8010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116</v>
      </c>
      <c r="C1302" s="5" t="s">
        <v>9095</v>
      </c>
      <c r="D1302" s="5" t="s">
        <v>8010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117</v>
      </c>
      <c r="C1303" s="5" t="s">
        <v>9096</v>
      </c>
      <c r="D1303" s="5" t="s">
        <v>8052</v>
      </c>
      <c r="E1303" s="5"/>
    </row>
    <row r="1304" customFormat="false" ht="15" hidden="false" customHeight="false" outlineLevel="0" collapsed="false">
      <c r="A1304" s="5" t="s">
        <v>22</v>
      </c>
      <c r="B1304" s="5" t="s">
        <v>117</v>
      </c>
      <c r="C1304" s="5" t="s">
        <v>9097</v>
      </c>
      <c r="D1304" s="5" t="s">
        <v>8052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117</v>
      </c>
      <c r="C1305" s="5" t="s">
        <v>9098</v>
      </c>
      <c r="D1305" s="5" t="s">
        <v>8010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117</v>
      </c>
      <c r="C1306" s="5" t="s">
        <v>9099</v>
      </c>
      <c r="D1306" s="5" t="s">
        <v>8010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117</v>
      </c>
      <c r="C1307" s="5" t="s">
        <v>9100</v>
      </c>
      <c r="D1307" s="5" t="s">
        <v>8052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117</v>
      </c>
      <c r="C1308" s="5" t="s">
        <v>9101</v>
      </c>
      <c r="D1308" s="5" t="s">
        <v>8010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117</v>
      </c>
      <c r="C1309" s="5" t="s">
        <v>9102</v>
      </c>
      <c r="D1309" s="5" t="s">
        <v>8010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117</v>
      </c>
      <c r="C1310" s="5" t="s">
        <v>9103</v>
      </c>
      <c r="D1310" s="5" t="s">
        <v>8010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117</v>
      </c>
      <c r="C1311" s="5" t="s">
        <v>9104</v>
      </c>
      <c r="D1311" s="5" t="s">
        <v>8010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117</v>
      </c>
      <c r="C1312" s="5" t="s">
        <v>9105</v>
      </c>
      <c r="D1312" s="5" t="s">
        <v>8010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117</v>
      </c>
      <c r="C1313" s="5" t="s">
        <v>9106</v>
      </c>
      <c r="D1313" s="5" t="s">
        <v>8010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117</v>
      </c>
      <c r="C1314" s="5" t="s">
        <v>9107</v>
      </c>
      <c r="D1314" s="5" t="s">
        <v>8010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117</v>
      </c>
      <c r="C1315" s="5" t="s">
        <v>3127</v>
      </c>
      <c r="D1315" s="5" t="s">
        <v>8052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117</v>
      </c>
      <c r="C1316" s="5" t="s">
        <v>9108</v>
      </c>
      <c r="D1316" s="5" t="s">
        <v>8010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117</v>
      </c>
      <c r="C1317" s="5" t="s">
        <v>9109</v>
      </c>
      <c r="D1317" s="5" t="s">
        <v>8010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117</v>
      </c>
      <c r="C1318" s="5" t="s">
        <v>9110</v>
      </c>
      <c r="D1318" s="5" t="s">
        <v>8010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117</v>
      </c>
      <c r="C1319" s="5" t="s">
        <v>9111</v>
      </c>
      <c r="D1319" s="5" t="s">
        <v>8010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117</v>
      </c>
      <c r="C1320" s="5" t="s">
        <v>9112</v>
      </c>
      <c r="D1320" s="5" t="s">
        <v>8010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117</v>
      </c>
      <c r="C1321" s="5" t="s">
        <v>9113</v>
      </c>
      <c r="D1321" s="5" t="s">
        <v>8052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117</v>
      </c>
      <c r="C1322" s="5" t="s">
        <v>9114</v>
      </c>
      <c r="D1322" s="5" t="s">
        <v>8010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117</v>
      </c>
      <c r="C1323" s="5" t="s">
        <v>9115</v>
      </c>
      <c r="D1323" s="5" t="s">
        <v>8010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117</v>
      </c>
      <c r="C1324" s="5" t="s">
        <v>9116</v>
      </c>
      <c r="D1324" s="5" t="s">
        <v>8010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117</v>
      </c>
      <c r="C1325" s="5" t="s">
        <v>9117</v>
      </c>
      <c r="D1325" s="5" t="s">
        <v>8010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117</v>
      </c>
      <c r="C1326" s="5" t="s">
        <v>9118</v>
      </c>
      <c r="D1326" s="5" t="s">
        <v>8010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117</v>
      </c>
      <c r="C1327" s="5" t="s">
        <v>9119</v>
      </c>
      <c r="D1327" s="5" t="s">
        <v>8052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117</v>
      </c>
      <c r="C1328" s="5" t="s">
        <v>9120</v>
      </c>
      <c r="D1328" s="5" t="s">
        <v>8010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117</v>
      </c>
      <c r="C1329" s="5" t="s">
        <v>9121</v>
      </c>
      <c r="D1329" s="5" t="s">
        <v>8010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117</v>
      </c>
      <c r="C1330" s="5" t="s">
        <v>9122</v>
      </c>
      <c r="D1330" s="5" t="s">
        <v>8052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118</v>
      </c>
      <c r="C1331" s="5" t="s">
        <v>9123</v>
      </c>
      <c r="D1331" s="5" t="s">
        <v>8052</v>
      </c>
      <c r="E1331" s="5"/>
    </row>
    <row r="1332" customFormat="false" ht="15" hidden="false" customHeight="false" outlineLevel="0" collapsed="false">
      <c r="A1332" s="5" t="s">
        <v>22</v>
      </c>
      <c r="B1332" s="5" t="s">
        <v>118</v>
      </c>
      <c r="C1332" s="5" t="s">
        <v>9124</v>
      </c>
      <c r="D1332" s="5" t="s">
        <v>8010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118</v>
      </c>
      <c r="C1333" s="5" t="s">
        <v>9125</v>
      </c>
      <c r="D1333" s="5" t="s">
        <v>8010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118</v>
      </c>
      <c r="C1334" s="5" t="s">
        <v>9126</v>
      </c>
      <c r="D1334" s="5" t="s">
        <v>8010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118</v>
      </c>
      <c r="C1335" s="5" t="s">
        <v>9127</v>
      </c>
      <c r="D1335" s="5" t="s">
        <v>8010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118</v>
      </c>
      <c r="C1336" s="5" t="s">
        <v>9128</v>
      </c>
      <c r="D1336" s="5" t="s">
        <v>8010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118</v>
      </c>
      <c r="C1337" s="5" t="s">
        <v>9129</v>
      </c>
      <c r="D1337" s="5" t="s">
        <v>8010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118</v>
      </c>
      <c r="C1338" s="5" t="s">
        <v>9130</v>
      </c>
      <c r="D1338" s="5" t="s">
        <v>8010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118</v>
      </c>
      <c r="C1339" s="5" t="s">
        <v>9131</v>
      </c>
      <c r="D1339" s="5" t="s">
        <v>8010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118</v>
      </c>
      <c r="C1340" s="5" t="s">
        <v>9132</v>
      </c>
      <c r="D1340" s="5" t="s">
        <v>8010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118</v>
      </c>
      <c r="C1341" s="5" t="s">
        <v>9133</v>
      </c>
      <c r="D1341" s="5" t="s">
        <v>8010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118</v>
      </c>
      <c r="C1342" s="5" t="s">
        <v>3150</v>
      </c>
      <c r="D1342" s="5" t="s">
        <v>8010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118</v>
      </c>
      <c r="C1343" s="5" t="s">
        <v>9134</v>
      </c>
      <c r="D1343" s="5" t="s">
        <v>8010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118</v>
      </c>
      <c r="C1344" s="5" t="s">
        <v>9135</v>
      </c>
      <c r="D1344" s="5" t="s">
        <v>8010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118</v>
      </c>
      <c r="C1345" s="5" t="s">
        <v>9136</v>
      </c>
      <c r="D1345" s="5" t="s">
        <v>8010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118</v>
      </c>
      <c r="C1346" s="5" t="s">
        <v>9137</v>
      </c>
      <c r="D1346" s="5" t="s">
        <v>8010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118</v>
      </c>
      <c r="C1347" s="5" t="s">
        <v>9138</v>
      </c>
      <c r="D1347" s="5" t="s">
        <v>8010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118</v>
      </c>
      <c r="C1348" s="5" t="s">
        <v>9139</v>
      </c>
      <c r="D1348" s="5" t="s">
        <v>8010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118</v>
      </c>
      <c r="C1349" s="5" t="s">
        <v>9140</v>
      </c>
      <c r="D1349" s="5" t="s">
        <v>8010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118</v>
      </c>
      <c r="C1350" s="5" t="s">
        <v>9141</v>
      </c>
      <c r="D1350" s="5" t="s">
        <v>8010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118</v>
      </c>
      <c r="C1351" s="5" t="s">
        <v>9142</v>
      </c>
      <c r="D1351" s="5" t="s">
        <v>8010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118</v>
      </c>
      <c r="C1352" s="5" t="s">
        <v>9143</v>
      </c>
      <c r="D1352" s="5" t="s">
        <v>8010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118</v>
      </c>
      <c r="C1353" s="5" t="s">
        <v>9144</v>
      </c>
      <c r="D1353" s="5" t="s">
        <v>8010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118</v>
      </c>
      <c r="C1354" s="5" t="s">
        <v>9145</v>
      </c>
      <c r="D1354" s="5" t="s">
        <v>8010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118</v>
      </c>
      <c r="C1355" s="5" t="s">
        <v>9146</v>
      </c>
      <c r="D1355" s="5" t="s">
        <v>8010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118</v>
      </c>
      <c r="C1356" s="5" t="s">
        <v>9147</v>
      </c>
      <c r="D1356" s="5" t="s">
        <v>8010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118</v>
      </c>
      <c r="C1357" s="5" t="s">
        <v>9148</v>
      </c>
      <c r="D1357" s="5" t="s">
        <v>8010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118</v>
      </c>
      <c r="C1358" s="5" t="s">
        <v>9149</v>
      </c>
      <c r="D1358" s="5" t="s">
        <v>8010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118</v>
      </c>
      <c r="C1359" s="5" t="s">
        <v>9150</v>
      </c>
      <c r="D1359" s="5" t="s">
        <v>8010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118</v>
      </c>
      <c r="C1360" s="5" t="s">
        <v>9151</v>
      </c>
      <c r="D1360" s="5" t="s">
        <v>8010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118</v>
      </c>
      <c r="C1361" s="5" t="s">
        <v>9152</v>
      </c>
      <c r="D1361" s="5" t="s">
        <v>8010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118</v>
      </c>
      <c r="C1362" s="5" t="s">
        <v>9153</v>
      </c>
      <c r="D1362" s="5" t="s">
        <v>8010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118</v>
      </c>
      <c r="C1363" s="5" t="s">
        <v>3170</v>
      </c>
      <c r="D1363" s="5" t="s">
        <v>8010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118</v>
      </c>
      <c r="C1364" s="5" t="s">
        <v>9154</v>
      </c>
      <c r="D1364" s="5" t="s">
        <v>8010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118</v>
      </c>
      <c r="C1365" s="5" t="s">
        <v>9155</v>
      </c>
      <c r="D1365" s="5" t="s">
        <v>8010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118</v>
      </c>
      <c r="C1366" s="5" t="s">
        <v>9156</v>
      </c>
      <c r="D1366" s="5" t="s">
        <v>8010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118</v>
      </c>
      <c r="C1367" s="5" t="s">
        <v>9157</v>
      </c>
      <c r="D1367" s="5" t="s">
        <v>8010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118</v>
      </c>
      <c r="C1368" s="5" t="s">
        <v>9158</v>
      </c>
      <c r="D1368" s="5" t="s">
        <v>8010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118</v>
      </c>
      <c r="C1369" s="5" t="s">
        <v>9159</v>
      </c>
      <c r="D1369" s="5" t="s">
        <v>8010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118</v>
      </c>
      <c r="C1370" s="5" t="s">
        <v>9160</v>
      </c>
      <c r="D1370" s="5" t="s">
        <v>8010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118</v>
      </c>
      <c r="C1371" s="5" t="s">
        <v>9161</v>
      </c>
      <c r="D1371" s="5" t="s">
        <v>8010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118</v>
      </c>
      <c r="C1372" s="5" t="s">
        <v>9162</v>
      </c>
      <c r="D1372" s="5" t="s">
        <v>8010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118</v>
      </c>
      <c r="C1373" s="5" t="s">
        <v>9163</v>
      </c>
      <c r="D1373" s="5" t="s">
        <v>8010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118</v>
      </c>
      <c r="C1374" s="5" t="s">
        <v>9164</v>
      </c>
      <c r="D1374" s="5" t="s">
        <v>8010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118</v>
      </c>
      <c r="C1375" s="5" t="s">
        <v>9165</v>
      </c>
      <c r="D1375" s="5" t="s">
        <v>8010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118</v>
      </c>
      <c r="C1376" s="5" t="s">
        <v>3184</v>
      </c>
      <c r="D1376" s="5" t="s">
        <v>8010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118</v>
      </c>
      <c r="C1377" s="5" t="s">
        <v>9166</v>
      </c>
      <c r="D1377" s="5" t="s">
        <v>8010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118</v>
      </c>
      <c r="C1378" s="5" t="s">
        <v>9167</v>
      </c>
      <c r="D1378" s="5" t="s">
        <v>8010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118</v>
      </c>
      <c r="C1379" s="5" t="s">
        <v>9168</v>
      </c>
      <c r="D1379" s="5" t="s">
        <v>8010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118</v>
      </c>
      <c r="C1380" s="5" t="s">
        <v>9169</v>
      </c>
      <c r="D1380" s="5" t="s">
        <v>8010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118</v>
      </c>
      <c r="C1381" s="5" t="s">
        <v>9170</v>
      </c>
      <c r="D1381" s="5" t="s">
        <v>8010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118</v>
      </c>
      <c r="C1382" s="5" t="s">
        <v>9171</v>
      </c>
      <c r="D1382" s="5" t="s">
        <v>8010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118</v>
      </c>
      <c r="C1383" s="5" t="s">
        <v>9172</v>
      </c>
      <c r="D1383" s="5" t="s">
        <v>8010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118</v>
      </c>
      <c r="C1384" s="5" t="s">
        <v>9173</v>
      </c>
      <c r="D1384" s="5" t="s">
        <v>8010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118</v>
      </c>
      <c r="C1385" s="5" t="s">
        <v>9174</v>
      </c>
      <c r="D1385" s="5" t="s">
        <v>8010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118</v>
      </c>
      <c r="C1386" s="5" t="s">
        <v>9175</v>
      </c>
      <c r="D1386" s="5" t="s">
        <v>8010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118</v>
      </c>
      <c r="C1387" s="5" t="s">
        <v>9176</v>
      </c>
      <c r="D1387" s="5" t="s">
        <v>8010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118</v>
      </c>
      <c r="C1388" s="5" t="s">
        <v>9177</v>
      </c>
      <c r="D1388" s="5" t="s">
        <v>8010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118</v>
      </c>
      <c r="C1389" s="5" t="s">
        <v>9178</v>
      </c>
      <c r="D1389" s="5" t="s">
        <v>8010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118</v>
      </c>
      <c r="C1390" s="5" t="s">
        <v>3197</v>
      </c>
      <c r="D1390" s="5" t="s">
        <v>8010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118</v>
      </c>
      <c r="C1391" s="5" t="s">
        <v>9179</v>
      </c>
      <c r="D1391" s="5" t="s">
        <v>8010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118</v>
      </c>
      <c r="C1392" s="5" t="s">
        <v>9180</v>
      </c>
      <c r="D1392" s="5" t="s">
        <v>8010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118</v>
      </c>
      <c r="C1393" s="5" t="s">
        <v>9181</v>
      </c>
      <c r="D1393" s="5" t="s">
        <v>8010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118</v>
      </c>
      <c r="C1394" s="5" t="s">
        <v>9182</v>
      </c>
      <c r="D1394" s="5" t="s">
        <v>8010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118</v>
      </c>
      <c r="C1395" s="5" t="s">
        <v>9183</v>
      </c>
      <c r="D1395" s="5" t="s">
        <v>8010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118</v>
      </c>
      <c r="C1396" s="5" t="s">
        <v>9184</v>
      </c>
      <c r="D1396" s="5" t="s">
        <v>8010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118</v>
      </c>
      <c r="C1397" s="5" t="s">
        <v>9185</v>
      </c>
      <c r="D1397" s="5" t="s">
        <v>8010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118</v>
      </c>
      <c r="C1398" s="5" t="s">
        <v>9186</v>
      </c>
      <c r="D1398" s="5" t="s">
        <v>8010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118</v>
      </c>
      <c r="C1399" s="5" t="s">
        <v>3206</v>
      </c>
      <c r="D1399" s="5" t="s">
        <v>8010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118</v>
      </c>
      <c r="C1400" s="5" t="s">
        <v>9187</v>
      </c>
      <c r="D1400" s="5" t="s">
        <v>8010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118</v>
      </c>
      <c r="C1401" s="5" t="s">
        <v>9188</v>
      </c>
      <c r="D1401" s="5" t="s">
        <v>8010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118</v>
      </c>
      <c r="C1402" s="5" t="s">
        <v>9189</v>
      </c>
      <c r="D1402" s="5" t="s">
        <v>8010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118</v>
      </c>
      <c r="C1403" s="5" t="s">
        <v>9190</v>
      </c>
      <c r="D1403" s="5" t="s">
        <v>8010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118</v>
      </c>
      <c r="C1404" s="5" t="s">
        <v>9191</v>
      </c>
      <c r="D1404" s="5" t="s">
        <v>8010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118</v>
      </c>
      <c r="C1405" s="5" t="s">
        <v>9192</v>
      </c>
      <c r="D1405" s="5" t="s">
        <v>8010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118</v>
      </c>
      <c r="C1406" s="5" t="s">
        <v>9193</v>
      </c>
      <c r="D1406" s="5" t="s">
        <v>8010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118</v>
      </c>
      <c r="C1407" s="5" t="s">
        <v>9194</v>
      </c>
      <c r="D1407" s="5" t="s">
        <v>8010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118</v>
      </c>
      <c r="C1408" s="5" t="s">
        <v>9195</v>
      </c>
      <c r="D1408" s="5" t="s">
        <v>8010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118</v>
      </c>
      <c r="C1409" s="5" t="s">
        <v>9196</v>
      </c>
      <c r="D1409" s="5" t="s">
        <v>8010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118</v>
      </c>
      <c r="C1410" s="5" t="s">
        <v>9197</v>
      </c>
      <c r="D1410" s="5" t="s">
        <v>8010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118</v>
      </c>
      <c r="C1411" s="5" t="s">
        <v>9198</v>
      </c>
      <c r="D1411" s="5" t="s">
        <v>8010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118</v>
      </c>
      <c r="C1412" s="5" t="s">
        <v>9199</v>
      </c>
      <c r="D1412" s="5" t="s">
        <v>8010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118</v>
      </c>
      <c r="C1413" s="5" t="s">
        <v>9200</v>
      </c>
      <c r="D1413" s="5" t="s">
        <v>8010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118</v>
      </c>
      <c r="C1414" s="5" t="s">
        <v>9201</v>
      </c>
      <c r="D1414" s="5" t="s">
        <v>8010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118</v>
      </c>
      <c r="C1415" s="5" t="s">
        <v>9202</v>
      </c>
      <c r="D1415" s="5" t="s">
        <v>8010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118</v>
      </c>
      <c r="C1416" s="5" t="s">
        <v>9203</v>
      </c>
      <c r="D1416" s="5" t="s">
        <v>8010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118</v>
      </c>
      <c r="C1417" s="5" t="s">
        <v>3224</v>
      </c>
      <c r="D1417" s="5" t="s">
        <v>8010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118</v>
      </c>
      <c r="C1418" s="5" t="s">
        <v>9204</v>
      </c>
      <c r="D1418" s="5" t="s">
        <v>8010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118</v>
      </c>
      <c r="C1419" s="5" t="s">
        <v>9205</v>
      </c>
      <c r="D1419" s="5" t="s">
        <v>8010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118</v>
      </c>
      <c r="C1420" s="5" t="s">
        <v>9206</v>
      </c>
      <c r="D1420" s="5" t="s">
        <v>8010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118</v>
      </c>
      <c r="C1421" s="5" t="s">
        <v>9207</v>
      </c>
      <c r="D1421" s="5" t="s">
        <v>8010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118</v>
      </c>
      <c r="C1422" s="5" t="s">
        <v>9208</v>
      </c>
      <c r="D1422" s="5" t="s">
        <v>8010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118</v>
      </c>
      <c r="C1423" s="5" t="s">
        <v>9209</v>
      </c>
      <c r="D1423" s="5" t="s">
        <v>8010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118</v>
      </c>
      <c r="C1424" s="5" t="s">
        <v>9210</v>
      </c>
      <c r="D1424" s="5" t="s">
        <v>8010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118</v>
      </c>
      <c r="C1425" s="5" t="s">
        <v>9211</v>
      </c>
      <c r="D1425" s="5" t="s">
        <v>8010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118</v>
      </c>
      <c r="C1426" s="5" t="s">
        <v>9212</v>
      </c>
      <c r="D1426" s="5" t="s">
        <v>8010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118</v>
      </c>
      <c r="C1427" s="5" t="s">
        <v>9213</v>
      </c>
      <c r="D1427" s="5" t="s">
        <v>8010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118</v>
      </c>
      <c r="C1428" s="5" t="s">
        <v>9214</v>
      </c>
      <c r="D1428" s="5" t="s">
        <v>8010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118</v>
      </c>
      <c r="C1429" s="5" t="s">
        <v>9215</v>
      </c>
      <c r="D1429" s="5" t="s">
        <v>8010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118</v>
      </c>
      <c r="C1430" s="5" t="s">
        <v>9216</v>
      </c>
      <c r="D1430" s="5" t="s">
        <v>8010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118</v>
      </c>
      <c r="C1431" s="5" t="s">
        <v>9217</v>
      </c>
      <c r="D1431" s="5" t="s">
        <v>8010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118</v>
      </c>
      <c r="C1432" s="5" t="s">
        <v>9218</v>
      </c>
      <c r="D1432" s="5" t="s">
        <v>8010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118</v>
      </c>
      <c r="C1433" s="5" t="s">
        <v>9219</v>
      </c>
      <c r="D1433" s="5" t="s">
        <v>8010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118</v>
      </c>
      <c r="C1434" s="5" t="s">
        <v>9220</v>
      </c>
      <c r="D1434" s="5" t="s">
        <v>8010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118</v>
      </c>
      <c r="C1435" s="5" t="s">
        <v>9221</v>
      </c>
      <c r="D1435" s="5" t="s">
        <v>8010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118</v>
      </c>
      <c r="C1436" s="5" t="s">
        <v>9222</v>
      </c>
      <c r="D1436" s="5" t="s">
        <v>8010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118</v>
      </c>
      <c r="C1437" s="5" t="s">
        <v>9223</v>
      </c>
      <c r="D1437" s="5" t="s">
        <v>8010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118</v>
      </c>
      <c r="C1438" s="5" t="s">
        <v>9224</v>
      </c>
      <c r="D1438" s="5" t="s">
        <v>8010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118</v>
      </c>
      <c r="C1439" s="5" t="s">
        <v>9225</v>
      </c>
      <c r="D1439" s="5" t="s">
        <v>8010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118</v>
      </c>
      <c r="C1440" s="5" t="s">
        <v>9226</v>
      </c>
      <c r="D1440" s="5" t="s">
        <v>8010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118</v>
      </c>
      <c r="C1441" s="5" t="s">
        <v>9227</v>
      </c>
      <c r="D1441" s="5" t="s">
        <v>8010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118</v>
      </c>
      <c r="C1442" s="5" t="s">
        <v>9228</v>
      </c>
      <c r="D1442" s="5" t="s">
        <v>8010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118</v>
      </c>
      <c r="C1443" s="5" t="s">
        <v>9229</v>
      </c>
      <c r="D1443" s="5" t="s">
        <v>8010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118</v>
      </c>
      <c r="C1444" s="5" t="s">
        <v>3251</v>
      </c>
      <c r="D1444" s="5" t="s">
        <v>8010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118</v>
      </c>
      <c r="C1445" s="5" t="s">
        <v>9230</v>
      </c>
      <c r="D1445" s="5" t="s">
        <v>8010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118</v>
      </c>
      <c r="C1446" s="5" t="s">
        <v>9231</v>
      </c>
      <c r="D1446" s="5" t="s">
        <v>8010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118</v>
      </c>
      <c r="C1447" s="5" t="s">
        <v>9232</v>
      </c>
      <c r="D1447" s="5" t="s">
        <v>8010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118</v>
      </c>
      <c r="C1448" s="5" t="s">
        <v>9233</v>
      </c>
      <c r="D1448" s="5" t="s">
        <v>8010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118</v>
      </c>
      <c r="C1449" s="5" t="s">
        <v>9234</v>
      </c>
      <c r="D1449" s="5" t="s">
        <v>8010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118</v>
      </c>
      <c r="C1450" s="5" t="s">
        <v>9235</v>
      </c>
      <c r="D1450" s="5" t="s">
        <v>8010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118</v>
      </c>
      <c r="C1451" s="5" t="s">
        <v>9236</v>
      </c>
      <c r="D1451" s="5" t="s">
        <v>8010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118</v>
      </c>
      <c r="C1452" s="5" t="s">
        <v>9237</v>
      </c>
      <c r="D1452" s="5" t="s">
        <v>8010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118</v>
      </c>
      <c r="C1453" s="5" t="s">
        <v>9238</v>
      </c>
      <c r="D1453" s="5" t="s">
        <v>8010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118</v>
      </c>
      <c r="C1454" s="5" t="s">
        <v>9239</v>
      </c>
      <c r="D1454" s="5" t="s">
        <v>8010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118</v>
      </c>
      <c r="C1455" s="5" t="s">
        <v>9240</v>
      </c>
      <c r="D1455" s="5" t="s">
        <v>8010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118</v>
      </c>
      <c r="C1456" s="5" t="s">
        <v>9241</v>
      </c>
      <c r="D1456" s="5" t="s">
        <v>8010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118</v>
      </c>
      <c r="C1457" s="5" t="s">
        <v>9242</v>
      </c>
      <c r="D1457" s="5" t="s">
        <v>8010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118</v>
      </c>
      <c r="C1458" s="5" t="s">
        <v>9243</v>
      </c>
      <c r="D1458" s="5" t="s">
        <v>8010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118</v>
      </c>
      <c r="C1459" s="5" t="s">
        <v>9244</v>
      </c>
      <c r="D1459" s="5" t="s">
        <v>8010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118</v>
      </c>
      <c r="C1460" s="5" t="s">
        <v>9245</v>
      </c>
      <c r="D1460" s="5" t="s">
        <v>8010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118</v>
      </c>
      <c r="C1461" s="5" t="s">
        <v>9246</v>
      </c>
      <c r="D1461" s="5" t="s">
        <v>8010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124</v>
      </c>
      <c r="C1462" s="5" t="s">
        <v>9247</v>
      </c>
      <c r="D1462" s="5" t="s">
        <v>8052</v>
      </c>
      <c r="E1462" s="5"/>
    </row>
    <row r="1463" customFormat="false" ht="15" hidden="false" customHeight="false" outlineLevel="0" collapsed="false">
      <c r="A1463" s="5" t="s">
        <v>22</v>
      </c>
      <c r="B1463" s="5" t="s">
        <v>124</v>
      </c>
      <c r="C1463" s="5" t="s">
        <v>9248</v>
      </c>
      <c r="D1463" s="5" t="s">
        <v>8052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124</v>
      </c>
      <c r="C1464" s="5" t="s">
        <v>9249</v>
      </c>
      <c r="D1464" s="5" t="s">
        <v>8052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124</v>
      </c>
      <c r="C1465" s="5" t="s">
        <v>9250</v>
      </c>
      <c r="D1465" s="5" t="s">
        <v>8052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124</v>
      </c>
      <c r="C1466" s="5" t="s">
        <v>9251</v>
      </c>
      <c r="D1466" s="5" t="s">
        <v>8052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124</v>
      </c>
      <c r="C1467" s="5" t="s">
        <v>9252</v>
      </c>
      <c r="D1467" s="5" t="s">
        <v>8052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124</v>
      </c>
      <c r="C1468" s="5" t="s">
        <v>9253</v>
      </c>
      <c r="D1468" s="5" t="s">
        <v>8052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124</v>
      </c>
      <c r="C1469" s="5" t="s">
        <v>9254</v>
      </c>
      <c r="D1469" s="5" t="s">
        <v>8010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124</v>
      </c>
      <c r="C1470" s="5" t="s">
        <v>9255</v>
      </c>
      <c r="D1470" s="5" t="s">
        <v>8052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124</v>
      </c>
      <c r="C1471" s="5" t="s">
        <v>9256</v>
      </c>
      <c r="D1471" s="5" t="s">
        <v>8010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124</v>
      </c>
      <c r="C1472" s="5" t="s">
        <v>9257</v>
      </c>
      <c r="D1472" s="5" t="s">
        <v>8010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124</v>
      </c>
      <c r="C1473" s="5" t="s">
        <v>9258</v>
      </c>
      <c r="D1473" s="5" t="s">
        <v>8010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124</v>
      </c>
      <c r="C1474" s="5" t="s">
        <v>9259</v>
      </c>
      <c r="D1474" s="5" t="s">
        <v>8010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124</v>
      </c>
      <c r="C1475" s="5" t="s">
        <v>9260</v>
      </c>
      <c r="D1475" s="5" t="s">
        <v>8010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124</v>
      </c>
      <c r="C1476" s="5" t="s">
        <v>9261</v>
      </c>
      <c r="D1476" s="5" t="s">
        <v>8052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124</v>
      </c>
      <c r="C1477" s="5" t="s">
        <v>9262</v>
      </c>
      <c r="D1477" s="5" t="s">
        <v>8010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124</v>
      </c>
      <c r="C1478" s="5" t="s">
        <v>9263</v>
      </c>
      <c r="D1478" s="5" t="s">
        <v>8010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124</v>
      </c>
      <c r="C1479" s="5" t="s">
        <v>9264</v>
      </c>
      <c r="D1479" s="5" t="s">
        <v>8010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124</v>
      </c>
      <c r="C1480" s="5" t="s">
        <v>9265</v>
      </c>
      <c r="D1480" s="5" t="s">
        <v>8010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124</v>
      </c>
      <c r="C1481" s="5" t="s">
        <v>9266</v>
      </c>
      <c r="D1481" s="5" t="s">
        <v>8010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124</v>
      </c>
      <c r="C1482" s="5" t="s">
        <v>9267</v>
      </c>
      <c r="D1482" s="5" t="s">
        <v>8010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124</v>
      </c>
      <c r="C1483" s="5" t="s">
        <v>9268</v>
      </c>
      <c r="D1483" s="5" t="s">
        <v>8010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124</v>
      </c>
      <c r="C1484" s="5" t="s">
        <v>9269</v>
      </c>
      <c r="D1484" s="5" t="s">
        <v>8052</v>
      </c>
      <c r="E1484" s="5"/>
    </row>
    <row r="1485" customFormat="false" ht="15" hidden="false" customHeight="false" outlineLevel="0" collapsed="false">
      <c r="A1485" s="5" t="s">
        <v>22</v>
      </c>
      <c r="B1485" s="5" t="s">
        <v>124</v>
      </c>
      <c r="C1485" s="5" t="s">
        <v>9270</v>
      </c>
      <c r="D1485" s="5" t="s">
        <v>8052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124</v>
      </c>
      <c r="C1486" s="5" t="s">
        <v>9271</v>
      </c>
      <c r="D1486" s="5" t="s">
        <v>8010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124</v>
      </c>
      <c r="C1487" s="5" t="s">
        <v>9272</v>
      </c>
      <c r="D1487" s="5" t="s">
        <v>8010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124</v>
      </c>
      <c r="C1488" s="5" t="s">
        <v>9273</v>
      </c>
      <c r="D1488" s="5" t="s">
        <v>8010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124</v>
      </c>
      <c r="C1489" s="5" t="s">
        <v>9274</v>
      </c>
      <c r="D1489" s="5" t="s">
        <v>8010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124</v>
      </c>
      <c r="C1490" s="5" t="s">
        <v>9275</v>
      </c>
      <c r="D1490" s="5" t="s">
        <v>8010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124</v>
      </c>
      <c r="C1491" s="5" t="s">
        <v>9276</v>
      </c>
      <c r="D1491" s="5" t="s">
        <v>8010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124</v>
      </c>
      <c r="C1492" s="5" t="s">
        <v>9277</v>
      </c>
      <c r="D1492" s="5" t="s">
        <v>8010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124</v>
      </c>
      <c r="C1493" s="5" t="s">
        <v>9278</v>
      </c>
      <c r="D1493" s="5" t="s">
        <v>8010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124</v>
      </c>
      <c r="C1494" s="5" t="s">
        <v>9279</v>
      </c>
      <c r="D1494" s="5" t="s">
        <v>8010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124</v>
      </c>
      <c r="C1495" s="5" t="s">
        <v>9280</v>
      </c>
      <c r="D1495" s="5" t="s">
        <v>8010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124</v>
      </c>
      <c r="C1496" s="5" t="s">
        <v>9281</v>
      </c>
      <c r="D1496" s="5" t="s">
        <v>8052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124</v>
      </c>
      <c r="C1497" s="5" t="s">
        <v>9282</v>
      </c>
      <c r="D1497" s="5" t="s">
        <v>8010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124</v>
      </c>
      <c r="C1498" s="5" t="s">
        <v>9283</v>
      </c>
      <c r="D1498" s="5" t="s">
        <v>8010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124</v>
      </c>
      <c r="C1499" s="5" t="s">
        <v>9284</v>
      </c>
      <c r="D1499" s="5" t="s">
        <v>8052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124</v>
      </c>
      <c r="C1500" s="5" t="s">
        <v>9285</v>
      </c>
      <c r="D1500" s="5" t="s">
        <v>8052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124</v>
      </c>
      <c r="C1501" s="5" t="s">
        <v>9286</v>
      </c>
      <c r="D1501" s="5" t="s">
        <v>8010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124</v>
      </c>
      <c r="C1502" s="5" t="s">
        <v>9287</v>
      </c>
      <c r="D1502" s="5" t="s">
        <v>8010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124</v>
      </c>
      <c r="C1503" s="5" t="s">
        <v>9288</v>
      </c>
      <c r="D1503" s="5" t="s">
        <v>8010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124</v>
      </c>
      <c r="C1504" s="5" t="s">
        <v>9289</v>
      </c>
      <c r="D1504" s="5" t="s">
        <v>8010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124</v>
      </c>
      <c r="C1505" s="5" t="s">
        <v>9290</v>
      </c>
      <c r="D1505" s="5" t="s">
        <v>8010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124</v>
      </c>
      <c r="C1506" s="5" t="s">
        <v>9291</v>
      </c>
      <c r="D1506" s="5" t="s">
        <v>8010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124</v>
      </c>
      <c r="C1507" s="5" t="s">
        <v>9292</v>
      </c>
      <c r="D1507" s="5" t="s">
        <v>8010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124</v>
      </c>
      <c r="C1508" s="5" t="s">
        <v>9293</v>
      </c>
      <c r="D1508" s="5" t="s">
        <v>8052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124</v>
      </c>
      <c r="C1509" s="5" t="s">
        <v>9294</v>
      </c>
      <c r="D1509" s="5" t="s">
        <v>8010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124</v>
      </c>
      <c r="C1510" s="5" t="s">
        <v>9295</v>
      </c>
      <c r="D1510" s="5" t="s">
        <v>8010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124</v>
      </c>
      <c r="C1511" s="5" t="s">
        <v>9296</v>
      </c>
      <c r="D1511" s="5" t="s">
        <v>8010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124</v>
      </c>
      <c r="C1512" s="5" t="s">
        <v>9297</v>
      </c>
      <c r="D1512" s="5" t="s">
        <v>8010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124</v>
      </c>
      <c r="C1513" s="5" t="s">
        <v>9298</v>
      </c>
      <c r="D1513" s="5" t="s">
        <v>8010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124</v>
      </c>
      <c r="C1514" s="5" t="s">
        <v>9299</v>
      </c>
      <c r="D1514" s="5" t="s">
        <v>8010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124</v>
      </c>
      <c r="C1515" s="5" t="s">
        <v>9300</v>
      </c>
      <c r="D1515" s="5" t="s">
        <v>8010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124</v>
      </c>
      <c r="C1516" s="5" t="s">
        <v>9301</v>
      </c>
      <c r="D1516" s="5" t="s">
        <v>8010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124</v>
      </c>
      <c r="C1517" s="5" t="s">
        <v>9302</v>
      </c>
      <c r="D1517" s="5" t="s">
        <v>8010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124</v>
      </c>
      <c r="C1518" s="5" t="s">
        <v>9303</v>
      </c>
      <c r="D1518" s="5" t="s">
        <v>8010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124</v>
      </c>
      <c r="C1519" s="5" t="s">
        <v>9304</v>
      </c>
      <c r="D1519" s="5" t="s">
        <v>8010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124</v>
      </c>
      <c r="C1520" s="5" t="s">
        <v>9305</v>
      </c>
      <c r="D1520" s="5" t="s">
        <v>8010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124</v>
      </c>
      <c r="C1521" s="5" t="s">
        <v>9306</v>
      </c>
      <c r="D1521" s="5" t="s">
        <v>8010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124</v>
      </c>
      <c r="C1522" s="5" t="s">
        <v>9307</v>
      </c>
      <c r="D1522" s="5" t="s">
        <v>8052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124</v>
      </c>
      <c r="C1523" s="5" t="s">
        <v>9308</v>
      </c>
      <c r="D1523" s="5" t="s">
        <v>8052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124</v>
      </c>
      <c r="C1524" s="5" t="s">
        <v>9309</v>
      </c>
      <c r="D1524" s="5" t="s">
        <v>8010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124</v>
      </c>
      <c r="C1525" s="5" t="s">
        <v>9310</v>
      </c>
      <c r="D1525" s="5" t="s">
        <v>8010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124</v>
      </c>
      <c r="C1526" s="5" t="s">
        <v>9311</v>
      </c>
      <c r="D1526" s="5" t="s">
        <v>8010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124</v>
      </c>
      <c r="C1527" s="5" t="s">
        <v>9312</v>
      </c>
      <c r="D1527" s="5" t="s">
        <v>8052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124</v>
      </c>
      <c r="C1528" s="5" t="s">
        <v>9313</v>
      </c>
      <c r="D1528" s="5" t="s">
        <v>8052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124</v>
      </c>
      <c r="C1529" s="5" t="s">
        <v>9314</v>
      </c>
      <c r="D1529" s="5" t="s">
        <v>8010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124</v>
      </c>
      <c r="C1530" s="5" t="s">
        <v>9315</v>
      </c>
      <c r="D1530" s="5" t="s">
        <v>8010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124</v>
      </c>
      <c r="C1531" s="5" t="s">
        <v>9316</v>
      </c>
      <c r="D1531" s="5" t="s">
        <v>8052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124</v>
      </c>
      <c r="C1532" s="5" t="s">
        <v>9317</v>
      </c>
      <c r="D1532" s="5" t="s">
        <v>8052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124</v>
      </c>
      <c r="C1533" s="5" t="s">
        <v>9318</v>
      </c>
      <c r="D1533" s="5" t="s">
        <v>8052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124</v>
      </c>
      <c r="C1534" s="5" t="s">
        <v>9319</v>
      </c>
      <c r="D1534" s="5" t="s">
        <v>8010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124</v>
      </c>
      <c r="C1535" s="5" t="s">
        <v>9320</v>
      </c>
      <c r="D1535" s="5" t="s">
        <v>8010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124</v>
      </c>
      <c r="C1536" s="5" t="s">
        <v>9321</v>
      </c>
      <c r="D1536" s="5" t="s">
        <v>8052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124</v>
      </c>
      <c r="C1537" s="5" t="s">
        <v>9322</v>
      </c>
      <c r="D1537" s="5" t="s">
        <v>8010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124</v>
      </c>
      <c r="C1538" s="5" t="s">
        <v>9323</v>
      </c>
      <c r="D1538" s="5" t="s">
        <v>8010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124</v>
      </c>
      <c r="C1539" s="5" t="s">
        <v>3338</v>
      </c>
      <c r="D1539" s="5" t="s">
        <v>8010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124</v>
      </c>
      <c r="C1540" s="5" t="s">
        <v>9324</v>
      </c>
      <c r="D1540" s="5" t="s">
        <v>8010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124</v>
      </c>
      <c r="C1541" s="5" t="s">
        <v>9325</v>
      </c>
      <c r="D1541" s="5" t="s">
        <v>8010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124</v>
      </c>
      <c r="C1542" s="5" t="s">
        <v>9326</v>
      </c>
      <c r="D1542" s="5" t="s">
        <v>8010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124</v>
      </c>
      <c r="C1543" s="5" t="s">
        <v>9327</v>
      </c>
      <c r="D1543" s="5" t="s">
        <v>8010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124</v>
      </c>
      <c r="C1544" s="5" t="s">
        <v>9328</v>
      </c>
      <c r="D1544" s="5" t="s">
        <v>8052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124</v>
      </c>
      <c r="C1545" s="5" t="s">
        <v>9329</v>
      </c>
      <c r="D1545" s="5" t="s">
        <v>8010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124</v>
      </c>
      <c r="C1546" s="5" t="s">
        <v>9330</v>
      </c>
      <c r="D1546" s="5" t="s">
        <v>8010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124</v>
      </c>
      <c r="C1547" s="5" t="s">
        <v>9331</v>
      </c>
      <c r="D1547" s="5" t="s">
        <v>8010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124</v>
      </c>
      <c r="C1548" s="5" t="s">
        <v>9332</v>
      </c>
      <c r="D1548" s="5" t="s">
        <v>8052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124</v>
      </c>
      <c r="C1549" s="5" t="s">
        <v>9333</v>
      </c>
      <c r="D1549" s="5" t="s">
        <v>8010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124</v>
      </c>
      <c r="C1550" s="5" t="s">
        <v>9334</v>
      </c>
      <c r="D1550" s="5" t="s">
        <v>8010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124</v>
      </c>
      <c r="C1551" s="5" t="s">
        <v>9335</v>
      </c>
      <c r="D1551" s="5" t="s">
        <v>8052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124</v>
      </c>
      <c r="C1552" s="5" t="s">
        <v>9336</v>
      </c>
      <c r="D1552" s="5" t="s">
        <v>8010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124</v>
      </c>
      <c r="C1553" s="5" t="s">
        <v>9337</v>
      </c>
      <c r="D1553" s="5" t="s">
        <v>8010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124</v>
      </c>
      <c r="C1554" s="5" t="s">
        <v>9338</v>
      </c>
      <c r="D1554" s="5" t="s">
        <v>8010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124</v>
      </c>
      <c r="C1555" s="5" t="s">
        <v>9339</v>
      </c>
      <c r="D1555" s="5" t="s">
        <v>8010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124</v>
      </c>
      <c r="C1556" s="5" t="s">
        <v>9340</v>
      </c>
      <c r="D1556" s="5" t="s">
        <v>8010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124</v>
      </c>
      <c r="C1557" s="5" t="s">
        <v>9341</v>
      </c>
      <c r="D1557" s="5" t="s">
        <v>8010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124</v>
      </c>
      <c r="C1558" s="5" t="s">
        <v>9342</v>
      </c>
      <c r="D1558" s="5" t="s">
        <v>8052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124</v>
      </c>
      <c r="C1559" s="5" t="s">
        <v>9343</v>
      </c>
      <c r="D1559" s="5" t="s">
        <v>8010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124</v>
      </c>
      <c r="C1560" s="5" t="s">
        <v>9344</v>
      </c>
      <c r="D1560" s="5" t="s">
        <v>8052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124</v>
      </c>
      <c r="C1561" s="5" t="s">
        <v>9345</v>
      </c>
      <c r="D1561" s="5" t="s">
        <v>8010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124</v>
      </c>
      <c r="C1562" s="5" t="s">
        <v>9346</v>
      </c>
      <c r="D1562" s="5" t="s">
        <v>8010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124</v>
      </c>
      <c r="C1563" s="5" t="s">
        <v>9347</v>
      </c>
      <c r="D1563" s="5" t="s">
        <v>8052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124</v>
      </c>
      <c r="C1564" s="5" t="s">
        <v>9348</v>
      </c>
      <c r="D1564" s="5" t="s">
        <v>8010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124</v>
      </c>
      <c r="C1565" s="5" t="s">
        <v>9349</v>
      </c>
      <c r="D1565" s="5" t="s">
        <v>8010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124</v>
      </c>
      <c r="C1566" s="5" t="s">
        <v>9350</v>
      </c>
      <c r="D1566" s="5" t="s">
        <v>8052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124</v>
      </c>
      <c r="C1567" s="5" t="s">
        <v>9351</v>
      </c>
      <c r="D1567" s="5" t="s">
        <v>8010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124</v>
      </c>
      <c r="C1568" s="5" t="s">
        <v>9352</v>
      </c>
      <c r="D1568" s="5" t="s">
        <v>8010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124</v>
      </c>
      <c r="C1569" s="5" t="s">
        <v>9353</v>
      </c>
      <c r="D1569" s="5" t="s">
        <v>8010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124</v>
      </c>
      <c r="C1570" s="5" t="s">
        <v>9354</v>
      </c>
      <c r="D1570" s="5" t="s">
        <v>8010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124</v>
      </c>
      <c r="C1571" s="5" t="s">
        <v>9355</v>
      </c>
      <c r="D1571" s="5" t="s">
        <v>8052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124</v>
      </c>
      <c r="C1572" s="5" t="s">
        <v>9356</v>
      </c>
      <c r="D1572" s="5" t="s">
        <v>8010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124</v>
      </c>
      <c r="C1573" s="5" t="s">
        <v>9357</v>
      </c>
      <c r="D1573" s="5" t="s">
        <v>8010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124</v>
      </c>
      <c r="C1574" s="5" t="s">
        <v>9358</v>
      </c>
      <c r="D1574" s="5" t="s">
        <v>8010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124</v>
      </c>
      <c r="C1575" s="5" t="s">
        <v>9359</v>
      </c>
      <c r="D1575" s="5" t="s">
        <v>8052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124</v>
      </c>
      <c r="C1576" s="5" t="s">
        <v>9360</v>
      </c>
      <c r="D1576" s="5" t="s">
        <v>8010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124</v>
      </c>
      <c r="C1577" s="5" t="s">
        <v>9361</v>
      </c>
      <c r="D1577" s="5" t="s">
        <v>8010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124</v>
      </c>
      <c r="C1578" s="5" t="s">
        <v>9362</v>
      </c>
      <c r="D1578" s="5" t="s">
        <v>8010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124</v>
      </c>
      <c r="C1579" s="5" t="s">
        <v>9363</v>
      </c>
      <c r="D1579" s="5" t="s">
        <v>8010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124</v>
      </c>
      <c r="C1580" s="5" t="s">
        <v>9364</v>
      </c>
      <c r="D1580" s="5" t="s">
        <v>8010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124</v>
      </c>
      <c r="C1581" s="5" t="s">
        <v>9365</v>
      </c>
      <c r="D1581" s="5" t="s">
        <v>8010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124</v>
      </c>
      <c r="C1582" s="5" t="s">
        <v>9366</v>
      </c>
      <c r="D1582" s="5" t="s">
        <v>8010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124</v>
      </c>
      <c r="C1583" s="5" t="s">
        <v>9367</v>
      </c>
      <c r="D1583" s="5" t="s">
        <v>8010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124</v>
      </c>
      <c r="C1584" s="5" t="s">
        <v>9368</v>
      </c>
      <c r="D1584" s="5" t="s">
        <v>8010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124</v>
      </c>
      <c r="C1585" s="5" t="s">
        <v>9369</v>
      </c>
      <c r="D1585" s="5" t="s">
        <v>8010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124</v>
      </c>
      <c r="C1586" s="5" t="s">
        <v>9370</v>
      </c>
      <c r="D1586" s="5" t="s">
        <v>8052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124</v>
      </c>
      <c r="C1587" s="5" t="s">
        <v>9371</v>
      </c>
      <c r="D1587" s="5" t="s">
        <v>8010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124</v>
      </c>
      <c r="C1588" s="5" t="s">
        <v>9372</v>
      </c>
      <c r="D1588" s="5" t="s">
        <v>8052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124</v>
      </c>
      <c r="C1589" s="5" t="s">
        <v>9373</v>
      </c>
      <c r="D1589" s="5" t="s">
        <v>8010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124</v>
      </c>
      <c r="C1590" s="5" t="s">
        <v>3391</v>
      </c>
      <c r="D1590" s="5" t="s">
        <v>8052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124</v>
      </c>
      <c r="C1591" s="5" t="s">
        <v>9374</v>
      </c>
      <c r="D1591" s="5" t="s">
        <v>8010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124</v>
      </c>
      <c r="C1592" s="5" t="s">
        <v>9375</v>
      </c>
      <c r="D1592" s="5" t="s">
        <v>8010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124</v>
      </c>
      <c r="C1593" s="5" t="s">
        <v>3392</v>
      </c>
      <c r="D1593" s="5" t="s">
        <v>8010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124</v>
      </c>
      <c r="C1594" s="5" t="s">
        <v>9376</v>
      </c>
      <c r="D1594" s="5" t="s">
        <v>8052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124</v>
      </c>
      <c r="C1595" s="5" t="s">
        <v>9377</v>
      </c>
      <c r="D1595" s="5" t="s">
        <v>8010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124</v>
      </c>
      <c r="C1596" s="5" t="s">
        <v>9378</v>
      </c>
      <c r="D1596" s="5" t="s">
        <v>8052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124</v>
      </c>
      <c r="C1597" s="5" t="s">
        <v>9379</v>
      </c>
      <c r="D1597" s="5" t="s">
        <v>8010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124</v>
      </c>
      <c r="C1598" s="5" t="s">
        <v>9380</v>
      </c>
      <c r="D1598" s="5" t="s">
        <v>8010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124</v>
      </c>
      <c r="C1599" s="5" t="s">
        <v>9381</v>
      </c>
      <c r="D1599" s="5" t="s">
        <v>8052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124</v>
      </c>
      <c r="C1600" s="5" t="s">
        <v>9382</v>
      </c>
      <c r="D1600" s="5" t="s">
        <v>8010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124</v>
      </c>
      <c r="C1601" s="5" t="s">
        <v>9383</v>
      </c>
      <c r="D1601" s="5" t="s">
        <v>8010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124</v>
      </c>
      <c r="C1602" s="5" t="s">
        <v>9384</v>
      </c>
      <c r="D1602" s="5" t="s">
        <v>8010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124</v>
      </c>
      <c r="C1603" s="5" t="s">
        <v>9385</v>
      </c>
      <c r="D1603" s="5" t="s">
        <v>8010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124</v>
      </c>
      <c r="C1604" s="5" t="s">
        <v>9386</v>
      </c>
      <c r="D1604" s="5" t="s">
        <v>8010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124</v>
      </c>
      <c r="C1605" s="5" t="s">
        <v>9387</v>
      </c>
      <c r="D1605" s="5" t="s">
        <v>8010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124</v>
      </c>
      <c r="C1606" s="5" t="s">
        <v>9388</v>
      </c>
      <c r="D1606" s="5" t="s">
        <v>8010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124</v>
      </c>
      <c r="C1607" s="5" t="s">
        <v>9389</v>
      </c>
      <c r="D1607" s="5" t="s">
        <v>8052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124</v>
      </c>
      <c r="C1608" s="5" t="s">
        <v>9390</v>
      </c>
      <c r="D1608" s="5" t="s">
        <v>8052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124</v>
      </c>
      <c r="C1609" s="5" t="s">
        <v>9391</v>
      </c>
      <c r="D1609" s="5" t="s">
        <v>8052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124</v>
      </c>
      <c r="C1610" s="5" t="s">
        <v>9392</v>
      </c>
      <c r="D1610" s="5" t="s">
        <v>8052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124</v>
      </c>
      <c r="C1611" s="5" t="s">
        <v>9393</v>
      </c>
      <c r="D1611" s="5" t="s">
        <v>8052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124</v>
      </c>
      <c r="C1612" s="5" t="s">
        <v>9394</v>
      </c>
      <c r="D1612" s="5" t="s">
        <v>8052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124</v>
      </c>
      <c r="C1613" s="5" t="s">
        <v>9395</v>
      </c>
      <c r="D1613" s="5" t="s">
        <v>8010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124</v>
      </c>
      <c r="C1614" s="5" t="s">
        <v>9396</v>
      </c>
      <c r="D1614" s="5" t="s">
        <v>8010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124</v>
      </c>
      <c r="C1615" s="5" t="s">
        <v>9397</v>
      </c>
      <c r="D1615" s="5" t="s">
        <v>8010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124</v>
      </c>
      <c r="C1616" s="5" t="s">
        <v>3415</v>
      </c>
      <c r="D1616" s="5" t="s">
        <v>8010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124</v>
      </c>
      <c r="C1617" s="5" t="s">
        <v>9398</v>
      </c>
      <c r="D1617" s="5" t="s">
        <v>8010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124</v>
      </c>
      <c r="C1618" s="5" t="s">
        <v>3417</v>
      </c>
      <c r="D1618" s="5" t="s">
        <v>8010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124</v>
      </c>
      <c r="C1619" s="5" t="s">
        <v>9399</v>
      </c>
      <c r="D1619" s="5" t="s">
        <v>8010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124</v>
      </c>
      <c r="C1620" s="5" t="s">
        <v>9400</v>
      </c>
      <c r="D1620" s="5" t="s">
        <v>8010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124</v>
      </c>
      <c r="C1621" s="5" t="s">
        <v>9401</v>
      </c>
      <c r="D1621" s="5" t="s">
        <v>8010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124</v>
      </c>
      <c r="C1622" s="5" t="s">
        <v>9402</v>
      </c>
      <c r="D1622" s="5" t="s">
        <v>8010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124</v>
      </c>
      <c r="C1623" s="5" t="s">
        <v>9403</v>
      </c>
      <c r="D1623" s="5" t="s">
        <v>8052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124</v>
      </c>
      <c r="C1624" s="5" t="s">
        <v>9404</v>
      </c>
      <c r="D1624" s="5" t="s">
        <v>8010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124</v>
      </c>
      <c r="C1625" s="5" t="s">
        <v>9405</v>
      </c>
      <c r="D1625" s="5" t="s">
        <v>8010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124</v>
      </c>
      <c r="C1626" s="5" t="s">
        <v>9406</v>
      </c>
      <c r="D1626" s="5" t="s">
        <v>8052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124</v>
      </c>
      <c r="C1627" s="5" t="s">
        <v>9407</v>
      </c>
      <c r="D1627" s="5" t="s">
        <v>8010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124</v>
      </c>
      <c r="C1628" s="5" t="s">
        <v>9408</v>
      </c>
      <c r="D1628" s="5" t="s">
        <v>8010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124</v>
      </c>
      <c r="C1629" s="5" t="s">
        <v>9409</v>
      </c>
      <c r="D1629" s="5" t="s">
        <v>8010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124</v>
      </c>
      <c r="C1630" s="5" t="s">
        <v>9410</v>
      </c>
      <c r="D1630" s="5" t="s">
        <v>8052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124</v>
      </c>
      <c r="C1631" s="5" t="s">
        <v>9411</v>
      </c>
      <c r="D1631" s="5" t="s">
        <v>8010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124</v>
      </c>
      <c r="C1632" s="5" t="s">
        <v>9412</v>
      </c>
      <c r="D1632" s="5" t="s">
        <v>8010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124</v>
      </c>
      <c r="C1633" s="5" t="s">
        <v>9413</v>
      </c>
      <c r="D1633" s="5" t="s">
        <v>8010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124</v>
      </c>
      <c r="C1634" s="5" t="s">
        <v>9414</v>
      </c>
      <c r="D1634" s="5" t="s">
        <v>8010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124</v>
      </c>
      <c r="C1635" s="5" t="s">
        <v>9415</v>
      </c>
      <c r="D1635" s="5" t="s">
        <v>8052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124</v>
      </c>
      <c r="C1636" s="5" t="s">
        <v>9416</v>
      </c>
      <c r="D1636" s="5" t="s">
        <v>8010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124</v>
      </c>
      <c r="C1637" s="5" t="s">
        <v>9417</v>
      </c>
      <c r="D1637" s="5" t="s">
        <v>8010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124</v>
      </c>
      <c r="C1638" s="5" t="s">
        <v>9418</v>
      </c>
      <c r="D1638" s="5" t="s">
        <v>8010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124</v>
      </c>
      <c r="C1639" s="5" t="s">
        <v>9419</v>
      </c>
      <c r="D1639" s="5" t="s">
        <v>8010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124</v>
      </c>
      <c r="C1640" s="5" t="s">
        <v>9420</v>
      </c>
      <c r="D1640" s="5" t="s">
        <v>8010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124</v>
      </c>
      <c r="C1641" s="5" t="s">
        <v>9421</v>
      </c>
      <c r="D1641" s="5" t="s">
        <v>8052</v>
      </c>
      <c r="E1641" s="5"/>
    </row>
    <row r="1642" customFormat="false" ht="15" hidden="false" customHeight="false" outlineLevel="0" collapsed="false">
      <c r="A1642" s="5" t="s">
        <v>22</v>
      </c>
      <c r="B1642" s="5" t="s">
        <v>124</v>
      </c>
      <c r="C1642" s="5" t="s">
        <v>9422</v>
      </c>
      <c r="D1642" s="5" t="s">
        <v>8010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124</v>
      </c>
      <c r="C1643" s="5" t="s">
        <v>9423</v>
      </c>
      <c r="D1643" s="5" t="s">
        <v>8052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124</v>
      </c>
      <c r="C1644" s="5" t="s">
        <v>9424</v>
      </c>
      <c r="D1644" s="5" t="s">
        <v>8010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124</v>
      </c>
      <c r="C1645" s="5" t="s">
        <v>3442</v>
      </c>
      <c r="D1645" s="5" t="s">
        <v>8010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124</v>
      </c>
      <c r="C1646" s="5" t="s">
        <v>9425</v>
      </c>
      <c r="D1646" s="5" t="s">
        <v>8010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124</v>
      </c>
      <c r="C1647" s="5" t="s">
        <v>9426</v>
      </c>
      <c r="D1647" s="5" t="s">
        <v>8010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124</v>
      </c>
      <c r="C1648" s="5" t="s">
        <v>3446</v>
      </c>
      <c r="D1648" s="5" t="s">
        <v>8052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124</v>
      </c>
      <c r="C1649" s="5" t="s">
        <v>9427</v>
      </c>
      <c r="D1649" s="5" t="s">
        <v>8010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124</v>
      </c>
      <c r="C1650" s="5" t="s">
        <v>9428</v>
      </c>
      <c r="D1650" s="5" t="s">
        <v>8052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124</v>
      </c>
      <c r="C1651" s="5" t="s">
        <v>9429</v>
      </c>
      <c r="D1651" s="5" t="s">
        <v>8010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124</v>
      </c>
      <c r="C1652" s="5" t="s">
        <v>9430</v>
      </c>
      <c r="D1652" s="5" t="s">
        <v>8010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124</v>
      </c>
      <c r="C1653" s="5" t="s">
        <v>9431</v>
      </c>
      <c r="D1653" s="5" t="s">
        <v>8010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124</v>
      </c>
      <c r="C1654" s="5" t="s">
        <v>9432</v>
      </c>
      <c r="D1654" s="5" t="s">
        <v>8010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124</v>
      </c>
      <c r="C1655" s="5" t="s">
        <v>9433</v>
      </c>
      <c r="D1655" s="5" t="s">
        <v>8010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124</v>
      </c>
      <c r="C1656" s="5" t="s">
        <v>9434</v>
      </c>
      <c r="D1656" s="5" t="s">
        <v>8010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124</v>
      </c>
      <c r="C1657" s="5" t="s">
        <v>9435</v>
      </c>
      <c r="D1657" s="5" t="s">
        <v>8010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124</v>
      </c>
      <c r="C1658" s="5" t="s">
        <v>9436</v>
      </c>
      <c r="D1658" s="5" t="s">
        <v>8010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124</v>
      </c>
      <c r="C1659" s="5" t="s">
        <v>3456</v>
      </c>
      <c r="D1659" s="5" t="s">
        <v>8052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124</v>
      </c>
      <c r="C1660" s="5" t="s">
        <v>9437</v>
      </c>
      <c r="D1660" s="5" t="s">
        <v>8010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124</v>
      </c>
      <c r="C1661" s="5" t="s">
        <v>9438</v>
      </c>
      <c r="D1661" s="5" t="s">
        <v>8010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124</v>
      </c>
      <c r="C1662" s="5" t="s">
        <v>9439</v>
      </c>
      <c r="D1662" s="5" t="s">
        <v>8010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124</v>
      </c>
      <c r="C1663" s="5" t="s">
        <v>9440</v>
      </c>
      <c r="D1663" s="5" t="s">
        <v>8010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124</v>
      </c>
      <c r="C1664" s="5" t="s">
        <v>9441</v>
      </c>
      <c r="D1664" s="5" t="s">
        <v>8010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124</v>
      </c>
      <c r="C1665" s="5" t="s">
        <v>9442</v>
      </c>
      <c r="D1665" s="5" t="s">
        <v>8010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124</v>
      </c>
      <c r="C1666" s="5" t="s">
        <v>9443</v>
      </c>
      <c r="D1666" s="5" t="s">
        <v>8010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124</v>
      </c>
      <c r="C1667" s="5" t="s">
        <v>9444</v>
      </c>
      <c r="D1667" s="5" t="s">
        <v>8010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124</v>
      </c>
      <c r="C1668" s="5" t="s">
        <v>9445</v>
      </c>
      <c r="D1668" s="5" t="s">
        <v>8052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124</v>
      </c>
      <c r="C1669" s="5" t="s">
        <v>3467</v>
      </c>
      <c r="D1669" s="5" t="s">
        <v>8052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124</v>
      </c>
      <c r="C1670" s="5" t="s">
        <v>9446</v>
      </c>
      <c r="D1670" s="5" t="s">
        <v>8010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124</v>
      </c>
      <c r="C1671" s="5" t="s">
        <v>9447</v>
      </c>
      <c r="D1671" s="5" t="s">
        <v>8010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124</v>
      </c>
      <c r="C1672" s="5" t="s">
        <v>3469</v>
      </c>
      <c r="D1672" s="5" t="s">
        <v>8052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124</v>
      </c>
      <c r="C1673" s="5" t="s">
        <v>3470</v>
      </c>
      <c r="D1673" s="5" t="s">
        <v>8010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124</v>
      </c>
      <c r="C1674" s="5" t="s">
        <v>9448</v>
      </c>
      <c r="D1674" s="5" t="s">
        <v>8010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124</v>
      </c>
      <c r="C1675" s="5" t="s">
        <v>9449</v>
      </c>
      <c r="D1675" s="5" t="s">
        <v>8052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124</v>
      </c>
      <c r="C1676" s="5" t="s">
        <v>9450</v>
      </c>
      <c r="D1676" s="5" t="s">
        <v>8052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124</v>
      </c>
      <c r="C1677" s="5" t="s">
        <v>9451</v>
      </c>
      <c r="D1677" s="5" t="s">
        <v>8010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124</v>
      </c>
      <c r="C1678" s="5" t="s">
        <v>9452</v>
      </c>
      <c r="D1678" s="5" t="s">
        <v>8010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124</v>
      </c>
      <c r="C1679" s="5" t="s">
        <v>9453</v>
      </c>
      <c r="D1679" s="5" t="s">
        <v>8010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124</v>
      </c>
      <c r="C1680" s="5" t="s">
        <v>9454</v>
      </c>
      <c r="D1680" s="5" t="s">
        <v>8010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124</v>
      </c>
      <c r="C1681" s="5" t="s">
        <v>9455</v>
      </c>
      <c r="D1681" s="5" t="s">
        <v>8010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124</v>
      </c>
      <c r="C1682" s="5" t="s">
        <v>9456</v>
      </c>
      <c r="D1682" s="5" t="s">
        <v>8010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124</v>
      </c>
      <c r="C1683" s="5" t="s">
        <v>9457</v>
      </c>
      <c r="D1683" s="5" t="s">
        <v>8052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124</v>
      </c>
      <c r="C1684" s="5" t="s">
        <v>9458</v>
      </c>
      <c r="D1684" s="5" t="s">
        <v>8010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124</v>
      </c>
      <c r="C1685" s="5" t="s">
        <v>9459</v>
      </c>
      <c r="D1685" s="5" t="s">
        <v>8010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124</v>
      </c>
      <c r="C1686" s="5" t="s">
        <v>9460</v>
      </c>
      <c r="D1686" s="5" t="s">
        <v>8010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124</v>
      </c>
      <c r="C1687" s="5" t="s">
        <v>3487</v>
      </c>
      <c r="D1687" s="5" t="s">
        <v>8010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124</v>
      </c>
      <c r="C1688" s="5" t="s">
        <v>9461</v>
      </c>
      <c r="D1688" s="5" t="s">
        <v>8052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124</v>
      </c>
      <c r="C1689" s="5" t="s">
        <v>9462</v>
      </c>
      <c r="D1689" s="5" t="s">
        <v>8010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124</v>
      </c>
      <c r="C1690" s="5" t="s">
        <v>9463</v>
      </c>
      <c r="D1690" s="5" t="s">
        <v>8052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124</v>
      </c>
      <c r="C1691" s="5" t="s">
        <v>3490</v>
      </c>
      <c r="D1691" s="5" t="s">
        <v>8010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124</v>
      </c>
      <c r="C1692" s="5" t="s">
        <v>9464</v>
      </c>
      <c r="D1692" s="5" t="s">
        <v>8010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124</v>
      </c>
      <c r="C1693" s="5" t="s">
        <v>3492</v>
      </c>
      <c r="D1693" s="5" t="s">
        <v>8052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124</v>
      </c>
      <c r="C1694" s="5" t="s">
        <v>3493</v>
      </c>
      <c r="D1694" s="5" t="s">
        <v>8010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124</v>
      </c>
      <c r="C1695" s="5" t="s">
        <v>9465</v>
      </c>
      <c r="D1695" s="5" t="s">
        <v>8010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124</v>
      </c>
      <c r="C1696" s="5" t="s">
        <v>9466</v>
      </c>
      <c r="D1696" s="5" t="s">
        <v>8010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124</v>
      </c>
      <c r="C1697" s="5" t="s">
        <v>9467</v>
      </c>
      <c r="D1697" s="5" t="s">
        <v>8010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124</v>
      </c>
      <c r="C1698" s="5" t="s">
        <v>9468</v>
      </c>
      <c r="D1698" s="5" t="s">
        <v>8010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124</v>
      </c>
      <c r="C1699" s="5" t="s">
        <v>9469</v>
      </c>
      <c r="D1699" s="5" t="s">
        <v>8010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124</v>
      </c>
      <c r="C1700" s="5" t="s">
        <v>9470</v>
      </c>
      <c r="D1700" s="5" t="s">
        <v>8010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124</v>
      </c>
      <c r="C1701" s="5" t="s">
        <v>9471</v>
      </c>
      <c r="D1701" s="5" t="s">
        <v>8010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124</v>
      </c>
      <c r="C1702" s="5" t="s">
        <v>9472</v>
      </c>
      <c r="D1702" s="5" t="s">
        <v>8010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124</v>
      </c>
      <c r="C1703" s="5" t="s">
        <v>9473</v>
      </c>
      <c r="D1703" s="5" t="s">
        <v>8010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124</v>
      </c>
      <c r="C1704" s="5" t="s">
        <v>9474</v>
      </c>
      <c r="D1704" s="5" t="s">
        <v>8010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124</v>
      </c>
      <c r="C1705" s="5" t="s">
        <v>9475</v>
      </c>
      <c r="D1705" s="5" t="s">
        <v>8052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124</v>
      </c>
      <c r="C1706" s="5" t="s">
        <v>9476</v>
      </c>
      <c r="D1706" s="5" t="s">
        <v>8010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124</v>
      </c>
      <c r="C1707" s="5" t="s">
        <v>9477</v>
      </c>
      <c r="D1707" s="5" t="s">
        <v>8010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124</v>
      </c>
      <c r="C1708" s="5" t="s">
        <v>9478</v>
      </c>
      <c r="D1708" s="5" t="s">
        <v>8010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124</v>
      </c>
      <c r="C1709" s="5" t="s">
        <v>9479</v>
      </c>
      <c r="D1709" s="5" t="s">
        <v>8010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124</v>
      </c>
      <c r="C1710" s="5" t="s">
        <v>9480</v>
      </c>
      <c r="D1710" s="5" t="s">
        <v>8010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124</v>
      </c>
      <c r="C1711" s="5" t="s">
        <v>3510</v>
      </c>
      <c r="D1711" s="5" t="s">
        <v>8052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124</v>
      </c>
      <c r="C1712" s="5" t="s">
        <v>3511</v>
      </c>
      <c r="D1712" s="5" t="s">
        <v>8010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124</v>
      </c>
      <c r="C1713" s="5" t="s">
        <v>9481</v>
      </c>
      <c r="D1713" s="5" t="s">
        <v>8010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124</v>
      </c>
      <c r="C1714" s="5" t="s">
        <v>9482</v>
      </c>
      <c r="D1714" s="5" t="s">
        <v>8010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124</v>
      </c>
      <c r="C1715" s="5" t="s">
        <v>9483</v>
      </c>
      <c r="D1715" s="5" t="s">
        <v>8010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124</v>
      </c>
      <c r="C1716" s="5" t="s">
        <v>9484</v>
      </c>
      <c r="D1716" s="5" t="s">
        <v>8052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124</v>
      </c>
      <c r="C1717" s="5" t="s">
        <v>3516</v>
      </c>
      <c r="D1717" s="5" t="s">
        <v>8010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124</v>
      </c>
      <c r="C1718" s="5" t="s">
        <v>9485</v>
      </c>
      <c r="D1718" s="5" t="s">
        <v>8010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124</v>
      </c>
      <c r="C1719" s="5" t="s">
        <v>9486</v>
      </c>
      <c r="D1719" s="5" t="s">
        <v>8010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124</v>
      </c>
      <c r="C1720" s="5" t="s">
        <v>9487</v>
      </c>
      <c r="D1720" s="5" t="s">
        <v>8010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124</v>
      </c>
      <c r="C1721" s="5" t="s">
        <v>3520</v>
      </c>
      <c r="D1721" s="5" t="s">
        <v>8052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124</v>
      </c>
      <c r="C1722" s="5" t="s">
        <v>3521</v>
      </c>
      <c r="D1722" s="5" t="s">
        <v>8010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124</v>
      </c>
      <c r="C1723" s="5" t="s">
        <v>9488</v>
      </c>
      <c r="D1723" s="5" t="s">
        <v>8010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124</v>
      </c>
      <c r="C1724" s="5" t="s">
        <v>9489</v>
      </c>
      <c r="D1724" s="5" t="s">
        <v>8010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124</v>
      </c>
      <c r="C1725" s="5" t="s">
        <v>9490</v>
      </c>
      <c r="D1725" s="5" t="s">
        <v>8052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124</v>
      </c>
      <c r="C1726" s="5" t="s">
        <v>9491</v>
      </c>
      <c r="D1726" s="5" t="s">
        <v>8052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124</v>
      </c>
      <c r="C1727" s="5" t="s">
        <v>9492</v>
      </c>
      <c r="D1727" s="5" t="s">
        <v>8010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124</v>
      </c>
      <c r="C1728" s="5" t="s">
        <v>9493</v>
      </c>
      <c r="D1728" s="5" t="s">
        <v>8010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124</v>
      </c>
      <c r="C1729" s="5" t="s">
        <v>9494</v>
      </c>
      <c r="D1729" s="5" t="s">
        <v>8010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124</v>
      </c>
      <c r="C1730" s="5" t="s">
        <v>3529</v>
      </c>
      <c r="D1730" s="5" t="s">
        <v>8052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124</v>
      </c>
      <c r="C1731" s="5" t="s">
        <v>9495</v>
      </c>
      <c r="D1731" s="5" t="s">
        <v>8052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124</v>
      </c>
      <c r="C1732" s="5" t="s">
        <v>9496</v>
      </c>
      <c r="D1732" s="5" t="s">
        <v>8010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124</v>
      </c>
      <c r="C1733" s="5" t="s">
        <v>9497</v>
      </c>
      <c r="D1733" s="5" t="s">
        <v>8010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124</v>
      </c>
      <c r="C1734" s="5" t="s">
        <v>3533</v>
      </c>
      <c r="D1734" s="5" t="s">
        <v>8052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124</v>
      </c>
      <c r="C1735" s="5" t="s">
        <v>3534</v>
      </c>
      <c r="D1735" s="5" t="s">
        <v>8010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124</v>
      </c>
      <c r="C1736" s="5" t="s">
        <v>9498</v>
      </c>
      <c r="D1736" s="5" t="s">
        <v>8010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126</v>
      </c>
      <c r="C1737" s="5" t="s">
        <v>9499</v>
      </c>
      <c r="D1737" s="5" t="s">
        <v>8052</v>
      </c>
      <c r="E1737" s="5"/>
    </row>
    <row r="1738" customFormat="false" ht="15" hidden="false" customHeight="false" outlineLevel="0" collapsed="false">
      <c r="A1738" s="5" t="s">
        <v>22</v>
      </c>
      <c r="B1738" s="5" t="s">
        <v>126</v>
      </c>
      <c r="C1738" s="5" t="s">
        <v>9500</v>
      </c>
      <c r="D1738" s="5" t="s">
        <v>8010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126</v>
      </c>
      <c r="C1739" s="5" t="s">
        <v>9501</v>
      </c>
      <c r="D1739" s="5" t="s">
        <v>8010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126</v>
      </c>
      <c r="C1740" s="5" t="s">
        <v>9502</v>
      </c>
      <c r="D1740" s="5" t="s">
        <v>8010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126</v>
      </c>
      <c r="C1741" s="5" t="s">
        <v>9503</v>
      </c>
      <c r="D1741" s="5" t="s">
        <v>8010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126</v>
      </c>
      <c r="C1742" s="5" t="s">
        <v>9504</v>
      </c>
      <c r="D1742" s="5" t="s">
        <v>8010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126</v>
      </c>
      <c r="C1743" s="5" t="s">
        <v>9505</v>
      </c>
      <c r="D1743" s="5" t="s">
        <v>8010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126</v>
      </c>
      <c r="C1744" s="5" t="s">
        <v>9506</v>
      </c>
      <c r="D1744" s="5" t="s">
        <v>8010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126</v>
      </c>
      <c r="C1745" s="5" t="s">
        <v>9507</v>
      </c>
      <c r="D1745" s="5" t="s">
        <v>8010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126</v>
      </c>
      <c r="C1746" s="5" t="s">
        <v>9508</v>
      </c>
      <c r="D1746" s="5" t="s">
        <v>8010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126</v>
      </c>
      <c r="C1747" s="5" t="s">
        <v>9509</v>
      </c>
      <c r="D1747" s="5" t="s">
        <v>8010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126</v>
      </c>
      <c r="C1748" s="5" t="s">
        <v>9510</v>
      </c>
      <c r="D1748" s="5" t="s">
        <v>8010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126</v>
      </c>
      <c r="C1749" s="5" t="s">
        <v>9511</v>
      </c>
      <c r="D1749" s="5" t="s">
        <v>8010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126</v>
      </c>
      <c r="C1750" s="5" t="s">
        <v>9512</v>
      </c>
      <c r="D1750" s="5" t="s">
        <v>8010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126</v>
      </c>
      <c r="C1751" s="5" t="s">
        <v>9513</v>
      </c>
      <c r="D1751" s="5" t="s">
        <v>8010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126</v>
      </c>
      <c r="C1752" s="5" t="s">
        <v>9514</v>
      </c>
      <c r="D1752" s="5" t="s">
        <v>8010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126</v>
      </c>
      <c r="C1753" s="5" t="s">
        <v>9515</v>
      </c>
      <c r="D1753" s="5" t="s">
        <v>8010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126</v>
      </c>
      <c r="C1754" s="5" t="s">
        <v>9516</v>
      </c>
      <c r="D1754" s="5" t="s">
        <v>8010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126</v>
      </c>
      <c r="C1755" s="5" t="s">
        <v>9517</v>
      </c>
      <c r="D1755" s="5" t="s">
        <v>8010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126</v>
      </c>
      <c r="C1756" s="5" t="s">
        <v>9518</v>
      </c>
      <c r="D1756" s="5" t="s">
        <v>8010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126</v>
      </c>
      <c r="C1757" s="5" t="s">
        <v>9519</v>
      </c>
      <c r="D1757" s="5" t="s">
        <v>8010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126</v>
      </c>
      <c r="C1758" s="5" t="s">
        <v>9520</v>
      </c>
      <c r="D1758" s="5" t="s">
        <v>8010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126</v>
      </c>
      <c r="C1759" s="5" t="s">
        <v>9521</v>
      </c>
      <c r="D1759" s="5" t="s">
        <v>8010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126</v>
      </c>
      <c r="C1760" s="5" t="s">
        <v>9522</v>
      </c>
      <c r="D1760" s="5" t="s">
        <v>8010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126</v>
      </c>
      <c r="C1761" s="5" t="s">
        <v>9523</v>
      </c>
      <c r="D1761" s="5" t="s">
        <v>8010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126</v>
      </c>
      <c r="C1762" s="5" t="s">
        <v>9524</v>
      </c>
      <c r="D1762" s="5" t="s">
        <v>8010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126</v>
      </c>
      <c r="C1763" s="5" t="s">
        <v>9525</v>
      </c>
      <c r="D1763" s="5" t="s">
        <v>8010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126</v>
      </c>
      <c r="C1764" s="5" t="s">
        <v>9526</v>
      </c>
      <c r="D1764" s="5" t="s">
        <v>8010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126</v>
      </c>
      <c r="C1765" s="5" t="s">
        <v>9527</v>
      </c>
      <c r="D1765" s="5" t="s">
        <v>8010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126</v>
      </c>
      <c r="C1766" s="5" t="s">
        <v>9528</v>
      </c>
      <c r="D1766" s="5" t="s">
        <v>8010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126</v>
      </c>
      <c r="C1767" s="5" t="s">
        <v>9529</v>
      </c>
      <c r="D1767" s="5" t="s">
        <v>8010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126</v>
      </c>
      <c r="C1768" s="5" t="s">
        <v>9530</v>
      </c>
      <c r="D1768" s="5" t="s">
        <v>8010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126</v>
      </c>
      <c r="C1769" s="5" t="s">
        <v>9531</v>
      </c>
      <c r="D1769" s="5" t="s">
        <v>8010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126</v>
      </c>
      <c r="C1770" s="5" t="s">
        <v>9532</v>
      </c>
      <c r="D1770" s="5" t="s">
        <v>8010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126</v>
      </c>
      <c r="C1771" s="5" t="s">
        <v>9533</v>
      </c>
      <c r="D1771" s="5" t="s">
        <v>8010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126</v>
      </c>
      <c r="C1772" s="5" t="s">
        <v>9534</v>
      </c>
      <c r="D1772" s="5" t="s">
        <v>8010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126</v>
      </c>
      <c r="C1773" s="5" t="s">
        <v>9535</v>
      </c>
      <c r="D1773" s="5" t="s">
        <v>8010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126</v>
      </c>
      <c r="C1774" s="5" t="s">
        <v>9536</v>
      </c>
      <c r="D1774" s="5" t="s">
        <v>8010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126</v>
      </c>
      <c r="C1775" s="5" t="s">
        <v>9537</v>
      </c>
      <c r="D1775" s="5" t="s">
        <v>8010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126</v>
      </c>
      <c r="C1776" s="5" t="s">
        <v>9538</v>
      </c>
      <c r="D1776" s="5" t="s">
        <v>8010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126</v>
      </c>
      <c r="C1777" s="5" t="s">
        <v>9539</v>
      </c>
      <c r="D1777" s="5" t="s">
        <v>8010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126</v>
      </c>
      <c r="C1778" s="5" t="s">
        <v>9540</v>
      </c>
      <c r="D1778" s="5" t="s">
        <v>8010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126</v>
      </c>
      <c r="C1779" s="5" t="s">
        <v>9541</v>
      </c>
      <c r="D1779" s="5" t="s">
        <v>8010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126</v>
      </c>
      <c r="C1780" s="5" t="s">
        <v>9542</v>
      </c>
      <c r="D1780" s="5" t="s">
        <v>8010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126</v>
      </c>
      <c r="C1781" s="5" t="s">
        <v>9543</v>
      </c>
      <c r="D1781" s="5" t="s">
        <v>8010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126</v>
      </c>
      <c r="C1782" s="5" t="s">
        <v>9544</v>
      </c>
      <c r="D1782" s="5" t="s">
        <v>8010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126</v>
      </c>
      <c r="C1783" s="5" t="s">
        <v>9545</v>
      </c>
      <c r="D1783" s="5" t="s">
        <v>8010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126</v>
      </c>
      <c r="C1784" s="5" t="s">
        <v>9546</v>
      </c>
      <c r="D1784" s="5" t="s">
        <v>8010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126</v>
      </c>
      <c r="C1785" s="5" t="s">
        <v>9547</v>
      </c>
      <c r="D1785" s="5" t="s">
        <v>8010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126</v>
      </c>
      <c r="C1786" s="5" t="s">
        <v>9548</v>
      </c>
      <c r="D1786" s="5" t="s">
        <v>8010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126</v>
      </c>
      <c r="C1787" s="5" t="s">
        <v>9549</v>
      </c>
      <c r="D1787" s="5" t="s">
        <v>8010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126</v>
      </c>
      <c r="C1788" s="5" t="s">
        <v>9550</v>
      </c>
      <c r="D1788" s="5" t="s">
        <v>8010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126</v>
      </c>
      <c r="C1789" s="5" t="s">
        <v>9551</v>
      </c>
      <c r="D1789" s="5" t="s">
        <v>8010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126</v>
      </c>
      <c r="C1790" s="5" t="s">
        <v>9552</v>
      </c>
      <c r="D1790" s="5" t="s">
        <v>8010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126</v>
      </c>
      <c r="C1791" s="5" t="s">
        <v>9553</v>
      </c>
      <c r="D1791" s="5" t="s">
        <v>8010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126</v>
      </c>
      <c r="C1792" s="5" t="s">
        <v>9554</v>
      </c>
      <c r="D1792" s="5" t="s">
        <v>8010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126</v>
      </c>
      <c r="C1793" s="5" t="s">
        <v>9555</v>
      </c>
      <c r="D1793" s="5" t="s">
        <v>8010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126</v>
      </c>
      <c r="C1794" s="5" t="s">
        <v>9556</v>
      </c>
      <c r="D1794" s="5" t="s">
        <v>8010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126</v>
      </c>
      <c r="C1795" s="5" t="s">
        <v>9557</v>
      </c>
      <c r="D1795" s="5" t="s">
        <v>8010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126</v>
      </c>
      <c r="C1796" s="5" t="s">
        <v>9558</v>
      </c>
      <c r="D1796" s="5" t="s">
        <v>8010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126</v>
      </c>
      <c r="C1797" s="5" t="s">
        <v>9559</v>
      </c>
      <c r="D1797" s="5" t="s">
        <v>8010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126</v>
      </c>
      <c r="C1798" s="5" t="s">
        <v>9560</v>
      </c>
      <c r="D1798" s="5" t="s">
        <v>8010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126</v>
      </c>
      <c r="C1799" s="5" t="s">
        <v>9561</v>
      </c>
      <c r="D1799" s="5" t="s">
        <v>8010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126</v>
      </c>
      <c r="C1800" s="5" t="s">
        <v>9562</v>
      </c>
      <c r="D1800" s="5" t="s">
        <v>8010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126</v>
      </c>
      <c r="C1801" s="5" t="s">
        <v>9563</v>
      </c>
      <c r="D1801" s="5" t="s">
        <v>8010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126</v>
      </c>
      <c r="C1802" s="5" t="s">
        <v>9564</v>
      </c>
      <c r="D1802" s="5" t="s">
        <v>8010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126</v>
      </c>
      <c r="C1803" s="5" t="s">
        <v>9565</v>
      </c>
      <c r="D1803" s="5" t="s">
        <v>8010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126</v>
      </c>
      <c r="C1804" s="5" t="s">
        <v>9566</v>
      </c>
      <c r="D1804" s="5" t="s">
        <v>8010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126</v>
      </c>
      <c r="C1805" s="5" t="s">
        <v>9567</v>
      </c>
      <c r="D1805" s="5" t="s">
        <v>8010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126</v>
      </c>
      <c r="C1806" s="5" t="s">
        <v>9568</v>
      </c>
      <c r="D1806" s="5" t="s">
        <v>8010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126</v>
      </c>
      <c r="C1807" s="5" t="s">
        <v>9569</v>
      </c>
      <c r="D1807" s="5" t="s">
        <v>8010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126</v>
      </c>
      <c r="C1808" s="5" t="s">
        <v>9570</v>
      </c>
      <c r="D1808" s="5" t="s">
        <v>8010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126</v>
      </c>
      <c r="C1809" s="5" t="s">
        <v>9571</v>
      </c>
      <c r="D1809" s="5" t="s">
        <v>8010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126</v>
      </c>
      <c r="C1810" s="5" t="s">
        <v>9572</v>
      </c>
      <c r="D1810" s="5" t="s">
        <v>8010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126</v>
      </c>
      <c r="C1811" s="5" t="s">
        <v>9573</v>
      </c>
      <c r="D1811" s="5" t="s">
        <v>8010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126</v>
      </c>
      <c r="C1812" s="5" t="s">
        <v>9574</v>
      </c>
      <c r="D1812" s="5" t="s">
        <v>8010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126</v>
      </c>
      <c r="C1813" s="5" t="s">
        <v>9575</v>
      </c>
      <c r="D1813" s="5" t="s">
        <v>8010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126</v>
      </c>
      <c r="C1814" s="5" t="s">
        <v>9576</v>
      </c>
      <c r="D1814" s="5" t="s">
        <v>8010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126</v>
      </c>
      <c r="C1815" s="5" t="s">
        <v>9577</v>
      </c>
      <c r="D1815" s="5" t="s">
        <v>8010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126</v>
      </c>
      <c r="C1816" s="5" t="s">
        <v>9578</v>
      </c>
      <c r="D1816" s="5" t="s">
        <v>8010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126</v>
      </c>
      <c r="C1817" s="5" t="s">
        <v>9579</v>
      </c>
      <c r="D1817" s="5" t="s">
        <v>8010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126</v>
      </c>
      <c r="C1818" s="5" t="s">
        <v>9580</v>
      </c>
      <c r="D1818" s="5" t="s">
        <v>8010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126</v>
      </c>
      <c r="C1819" s="5" t="s">
        <v>9581</v>
      </c>
      <c r="D1819" s="5" t="s">
        <v>8010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126</v>
      </c>
      <c r="C1820" s="5" t="s">
        <v>9582</v>
      </c>
      <c r="D1820" s="5" t="s">
        <v>8010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126</v>
      </c>
      <c r="C1821" s="5" t="s">
        <v>9583</v>
      </c>
      <c r="D1821" s="5" t="s">
        <v>8010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126</v>
      </c>
      <c r="C1822" s="5" t="s">
        <v>9584</v>
      </c>
      <c r="D1822" s="5" t="s">
        <v>8052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126</v>
      </c>
      <c r="C1823" s="5" t="s">
        <v>9585</v>
      </c>
      <c r="D1823" s="5" t="s">
        <v>8010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126</v>
      </c>
      <c r="C1824" s="5" t="s">
        <v>9586</v>
      </c>
      <c r="D1824" s="5" t="s">
        <v>8010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126</v>
      </c>
      <c r="C1825" s="5" t="s">
        <v>9587</v>
      </c>
      <c r="D1825" s="5" t="s">
        <v>8010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126</v>
      </c>
      <c r="C1826" s="5" t="s">
        <v>9588</v>
      </c>
      <c r="D1826" s="5" t="s">
        <v>8010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126</v>
      </c>
      <c r="C1827" s="5" t="s">
        <v>9589</v>
      </c>
      <c r="D1827" s="5" t="s">
        <v>8010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126</v>
      </c>
      <c r="C1828" s="5" t="s">
        <v>9590</v>
      </c>
      <c r="D1828" s="5" t="s">
        <v>8010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126</v>
      </c>
      <c r="C1829" s="5" t="s">
        <v>9591</v>
      </c>
      <c r="D1829" s="5" t="s">
        <v>8052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126</v>
      </c>
      <c r="C1830" s="5" t="s">
        <v>9592</v>
      </c>
      <c r="D1830" s="5" t="s">
        <v>8010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126</v>
      </c>
      <c r="C1831" s="5" t="s">
        <v>9593</v>
      </c>
      <c r="D1831" s="5" t="s">
        <v>8052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126</v>
      </c>
      <c r="C1832" s="5" t="s">
        <v>9594</v>
      </c>
      <c r="D1832" s="5" t="s">
        <v>8010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126</v>
      </c>
      <c r="C1833" s="5" t="s">
        <v>9595</v>
      </c>
      <c r="D1833" s="5" t="s">
        <v>8052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126</v>
      </c>
      <c r="C1834" s="5" t="s">
        <v>9596</v>
      </c>
      <c r="D1834" s="5" t="s">
        <v>8010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126</v>
      </c>
      <c r="C1835" s="5" t="s">
        <v>9597</v>
      </c>
      <c r="D1835" s="5" t="s">
        <v>8010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126</v>
      </c>
      <c r="C1836" s="5" t="s">
        <v>9598</v>
      </c>
      <c r="D1836" s="5" t="s">
        <v>8052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126</v>
      </c>
      <c r="C1837" s="5" t="s">
        <v>9599</v>
      </c>
      <c r="D1837" s="5" t="s">
        <v>8052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126</v>
      </c>
      <c r="C1838" s="5" t="s">
        <v>9600</v>
      </c>
      <c r="D1838" s="5" t="s">
        <v>8052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126</v>
      </c>
      <c r="C1839" s="5" t="s">
        <v>9601</v>
      </c>
      <c r="D1839" s="5" t="s">
        <v>8052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126</v>
      </c>
      <c r="C1840" s="5" t="s">
        <v>9602</v>
      </c>
      <c r="D1840" s="5" t="s">
        <v>8010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126</v>
      </c>
      <c r="C1841" s="5" t="s">
        <v>9603</v>
      </c>
      <c r="D1841" s="5" t="s">
        <v>8052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126</v>
      </c>
      <c r="C1842" s="5" t="s">
        <v>9604</v>
      </c>
      <c r="D1842" s="5" t="s">
        <v>8052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126</v>
      </c>
      <c r="C1843" s="5" t="s">
        <v>9605</v>
      </c>
      <c r="D1843" s="5" t="s">
        <v>8052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126</v>
      </c>
      <c r="C1844" s="5" t="s">
        <v>9606</v>
      </c>
      <c r="D1844" s="5" t="s">
        <v>8010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126</v>
      </c>
      <c r="C1845" s="5" t="s">
        <v>9607</v>
      </c>
      <c r="D1845" s="5" t="s">
        <v>8052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126</v>
      </c>
      <c r="C1846" s="5" t="s">
        <v>9608</v>
      </c>
      <c r="D1846" s="5" t="s">
        <v>8010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126</v>
      </c>
      <c r="C1847" s="5" t="s">
        <v>9609</v>
      </c>
      <c r="D1847" s="5" t="s">
        <v>8010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126</v>
      </c>
      <c r="C1848" s="5" t="s">
        <v>9610</v>
      </c>
      <c r="D1848" s="5" t="s">
        <v>8010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126</v>
      </c>
      <c r="C1849" s="5" t="s">
        <v>9611</v>
      </c>
      <c r="D1849" s="5" t="s">
        <v>8052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126</v>
      </c>
      <c r="C1850" s="5" t="s">
        <v>9612</v>
      </c>
      <c r="D1850" s="5" t="s">
        <v>8010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126</v>
      </c>
      <c r="C1851" s="5" t="s">
        <v>9613</v>
      </c>
      <c r="D1851" s="5" t="s">
        <v>8010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126</v>
      </c>
      <c r="C1852" s="5" t="s">
        <v>9614</v>
      </c>
      <c r="D1852" s="5" t="s">
        <v>8052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126</v>
      </c>
      <c r="C1853" s="5" t="s">
        <v>9615</v>
      </c>
      <c r="D1853" s="5" t="s">
        <v>8010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126</v>
      </c>
      <c r="C1854" s="5" t="s">
        <v>9616</v>
      </c>
      <c r="D1854" s="5" t="s">
        <v>8010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126</v>
      </c>
      <c r="C1855" s="5" t="s">
        <v>9617</v>
      </c>
      <c r="D1855" s="5" t="s">
        <v>8010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126</v>
      </c>
      <c r="C1856" s="5" t="s">
        <v>9618</v>
      </c>
      <c r="D1856" s="5" t="s">
        <v>8052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126</v>
      </c>
      <c r="C1857" s="5" t="s">
        <v>9619</v>
      </c>
      <c r="D1857" s="5" t="s">
        <v>8010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126</v>
      </c>
      <c r="C1858" s="5" t="s">
        <v>9620</v>
      </c>
      <c r="D1858" s="5" t="s">
        <v>8052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126</v>
      </c>
      <c r="C1859" s="5" t="s">
        <v>9621</v>
      </c>
      <c r="D1859" s="5" t="s">
        <v>8010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126</v>
      </c>
      <c r="C1860" s="5" t="s">
        <v>9622</v>
      </c>
      <c r="D1860" s="5" t="s">
        <v>8052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126</v>
      </c>
      <c r="C1861" s="5" t="s">
        <v>9623</v>
      </c>
      <c r="D1861" s="5" t="s">
        <v>8010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126</v>
      </c>
      <c r="C1862" s="5" t="s">
        <v>9624</v>
      </c>
      <c r="D1862" s="5" t="s">
        <v>8052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126</v>
      </c>
      <c r="C1863" s="5" t="s">
        <v>9625</v>
      </c>
      <c r="D1863" s="5" t="s">
        <v>8010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126</v>
      </c>
      <c r="C1864" s="5" t="s">
        <v>9626</v>
      </c>
      <c r="D1864" s="5" t="s">
        <v>8010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126</v>
      </c>
      <c r="C1865" s="5" t="s">
        <v>9627</v>
      </c>
      <c r="D1865" s="5" t="s">
        <v>8052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126</v>
      </c>
      <c r="C1866" s="5" t="s">
        <v>9628</v>
      </c>
      <c r="D1866" s="5" t="s">
        <v>8010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126</v>
      </c>
      <c r="C1867" s="5" t="s">
        <v>9629</v>
      </c>
      <c r="D1867" s="5" t="s">
        <v>8010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126</v>
      </c>
      <c r="C1868" s="5" t="s">
        <v>9630</v>
      </c>
      <c r="D1868" s="5" t="s">
        <v>8010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126</v>
      </c>
      <c r="C1869" s="5" t="s">
        <v>9631</v>
      </c>
      <c r="D1869" s="5" t="s">
        <v>8052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126</v>
      </c>
      <c r="C1870" s="5" t="s">
        <v>9632</v>
      </c>
      <c r="D1870" s="5" t="s">
        <v>8010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126</v>
      </c>
      <c r="C1871" s="5" t="s">
        <v>9633</v>
      </c>
      <c r="D1871" s="5" t="s">
        <v>8010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126</v>
      </c>
      <c r="C1872" s="5" t="s">
        <v>9634</v>
      </c>
      <c r="D1872" s="5" t="s">
        <v>8052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126</v>
      </c>
      <c r="C1873" s="5" t="s">
        <v>9635</v>
      </c>
      <c r="D1873" s="5" t="s">
        <v>8010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126</v>
      </c>
      <c r="C1874" s="5" t="s">
        <v>9636</v>
      </c>
      <c r="D1874" s="5" t="s">
        <v>8010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126</v>
      </c>
      <c r="C1875" s="5" t="s">
        <v>9637</v>
      </c>
      <c r="D1875" s="5" t="s">
        <v>8010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126</v>
      </c>
      <c r="C1876" s="5" t="s">
        <v>9638</v>
      </c>
      <c r="D1876" s="5" t="s">
        <v>8010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126</v>
      </c>
      <c r="C1877" s="5" t="s">
        <v>9639</v>
      </c>
      <c r="D1877" s="5" t="s">
        <v>8010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126</v>
      </c>
      <c r="C1878" s="5" t="s">
        <v>9640</v>
      </c>
      <c r="D1878" s="5" t="s">
        <v>8010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126</v>
      </c>
      <c r="C1879" s="5" t="s">
        <v>9641</v>
      </c>
      <c r="D1879" s="5" t="s">
        <v>8052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126</v>
      </c>
      <c r="C1880" s="5" t="s">
        <v>9642</v>
      </c>
      <c r="D1880" s="5" t="s">
        <v>8010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126</v>
      </c>
      <c r="C1881" s="5" t="s">
        <v>9643</v>
      </c>
      <c r="D1881" s="5" t="s">
        <v>8010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126</v>
      </c>
      <c r="C1882" s="5" t="s">
        <v>9644</v>
      </c>
      <c r="D1882" s="5" t="s">
        <v>8010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126</v>
      </c>
      <c r="C1883" s="5" t="s">
        <v>9645</v>
      </c>
      <c r="D1883" s="5" t="s">
        <v>8010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126</v>
      </c>
      <c r="C1884" s="5" t="s">
        <v>9646</v>
      </c>
      <c r="D1884" s="5" t="s">
        <v>8052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126</v>
      </c>
      <c r="C1885" s="5" t="s">
        <v>9647</v>
      </c>
      <c r="D1885" s="5" t="s">
        <v>8010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126</v>
      </c>
      <c r="C1886" s="5" t="s">
        <v>9648</v>
      </c>
      <c r="D1886" s="5" t="s">
        <v>8010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126</v>
      </c>
      <c r="C1887" s="5" t="s">
        <v>9649</v>
      </c>
      <c r="D1887" s="5" t="s">
        <v>8010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126</v>
      </c>
      <c r="C1888" s="5" t="s">
        <v>9650</v>
      </c>
      <c r="D1888" s="5" t="s">
        <v>8052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126</v>
      </c>
      <c r="C1889" s="5" t="s">
        <v>9651</v>
      </c>
      <c r="D1889" s="5" t="s">
        <v>8010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127</v>
      </c>
      <c r="C1890" s="5" t="s">
        <v>9652</v>
      </c>
      <c r="D1890" s="5" t="s">
        <v>8052</v>
      </c>
      <c r="E1890" s="5"/>
    </row>
    <row r="1891" customFormat="false" ht="15" hidden="false" customHeight="false" outlineLevel="0" collapsed="false">
      <c r="A1891" s="5" t="s">
        <v>22</v>
      </c>
      <c r="B1891" s="5" t="s">
        <v>127</v>
      </c>
      <c r="C1891" s="5" t="s">
        <v>9653</v>
      </c>
      <c r="D1891" s="5" t="s">
        <v>8010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127</v>
      </c>
      <c r="C1892" s="5" t="s">
        <v>9654</v>
      </c>
      <c r="D1892" s="5" t="s">
        <v>8052</v>
      </c>
      <c r="E1892" s="5"/>
    </row>
    <row r="1893" customFormat="false" ht="15" hidden="false" customHeight="false" outlineLevel="0" collapsed="false">
      <c r="A1893" s="5" t="s">
        <v>22</v>
      </c>
      <c r="B1893" s="5" t="s">
        <v>127</v>
      </c>
      <c r="C1893" s="5" t="s">
        <v>9655</v>
      </c>
      <c r="D1893" s="5" t="s">
        <v>8052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127</v>
      </c>
      <c r="C1894" s="5" t="s">
        <v>9656</v>
      </c>
      <c r="D1894" s="5" t="s">
        <v>8052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127</v>
      </c>
      <c r="C1895" s="5" t="s">
        <v>9657</v>
      </c>
      <c r="D1895" s="5" t="s">
        <v>8010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127</v>
      </c>
      <c r="C1896" s="5" t="s">
        <v>9658</v>
      </c>
      <c r="D1896" s="5" t="s">
        <v>8010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127</v>
      </c>
      <c r="C1897" s="5" t="s">
        <v>9659</v>
      </c>
      <c r="D1897" s="5" t="s">
        <v>8010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127</v>
      </c>
      <c r="C1898" s="5" t="s">
        <v>9660</v>
      </c>
      <c r="D1898" s="5" t="s">
        <v>8010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127</v>
      </c>
      <c r="C1899" s="5" t="s">
        <v>9661</v>
      </c>
      <c r="D1899" s="5" t="s">
        <v>8010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127</v>
      </c>
      <c r="C1900" s="5" t="s">
        <v>9662</v>
      </c>
      <c r="D1900" s="5" t="s">
        <v>8010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127</v>
      </c>
      <c r="C1901" s="5" t="s">
        <v>9663</v>
      </c>
      <c r="D1901" s="5" t="s">
        <v>8010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127</v>
      </c>
      <c r="C1902" s="5" t="s">
        <v>9664</v>
      </c>
      <c r="D1902" s="5" t="s">
        <v>8010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127</v>
      </c>
      <c r="C1903" s="5" t="s">
        <v>9665</v>
      </c>
      <c r="D1903" s="5" t="s">
        <v>8010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127</v>
      </c>
      <c r="C1904" s="5" t="s">
        <v>9666</v>
      </c>
      <c r="D1904" s="5" t="s">
        <v>8052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127</v>
      </c>
      <c r="C1905" s="5" t="s">
        <v>9667</v>
      </c>
      <c r="D1905" s="5" t="s">
        <v>8010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127</v>
      </c>
      <c r="C1906" s="5" t="s">
        <v>9668</v>
      </c>
      <c r="D1906" s="5" t="s">
        <v>8010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127</v>
      </c>
      <c r="C1907" s="5" t="s">
        <v>9669</v>
      </c>
      <c r="D1907" s="5" t="s">
        <v>8010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127</v>
      </c>
      <c r="C1908" s="5" t="s">
        <v>9670</v>
      </c>
      <c r="D1908" s="5" t="s">
        <v>8010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127</v>
      </c>
      <c r="C1909" s="5" t="s">
        <v>9671</v>
      </c>
      <c r="D1909" s="5" t="s">
        <v>8010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127</v>
      </c>
      <c r="C1910" s="5" t="s">
        <v>9672</v>
      </c>
      <c r="D1910" s="5" t="s">
        <v>8010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127</v>
      </c>
      <c r="C1911" s="5" t="s">
        <v>9673</v>
      </c>
      <c r="D1911" s="5" t="s">
        <v>8010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127</v>
      </c>
      <c r="C1912" s="5" t="s">
        <v>9674</v>
      </c>
      <c r="D1912" s="5" t="s">
        <v>8010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127</v>
      </c>
      <c r="C1913" s="5" t="s">
        <v>9675</v>
      </c>
      <c r="D1913" s="5" t="s">
        <v>8010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127</v>
      </c>
      <c r="C1914" s="5" t="s">
        <v>9676</v>
      </c>
      <c r="D1914" s="5" t="s">
        <v>8010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127</v>
      </c>
      <c r="C1915" s="5" t="s">
        <v>9677</v>
      </c>
      <c r="D1915" s="5" t="s">
        <v>8010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127</v>
      </c>
      <c r="C1916" s="5" t="s">
        <v>9678</v>
      </c>
      <c r="D1916" s="5" t="s">
        <v>8010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127</v>
      </c>
      <c r="C1917" s="5" t="s">
        <v>9679</v>
      </c>
      <c r="D1917" s="5" t="s">
        <v>8010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127</v>
      </c>
      <c r="C1918" s="5" t="s">
        <v>9680</v>
      </c>
      <c r="D1918" s="5" t="s">
        <v>8010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127</v>
      </c>
      <c r="C1919" s="5" t="s">
        <v>9681</v>
      </c>
      <c r="D1919" s="5" t="s">
        <v>8010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127</v>
      </c>
      <c r="C1920" s="5" t="s">
        <v>9682</v>
      </c>
      <c r="D1920" s="5" t="s">
        <v>8010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127</v>
      </c>
      <c r="C1921" s="5" t="s">
        <v>9683</v>
      </c>
      <c r="D1921" s="5" t="s">
        <v>8010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127</v>
      </c>
      <c r="C1922" s="5" t="s">
        <v>9684</v>
      </c>
      <c r="D1922" s="5" t="s">
        <v>8010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127</v>
      </c>
      <c r="C1923" s="5" t="s">
        <v>9685</v>
      </c>
      <c r="D1923" s="5" t="s">
        <v>8010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127</v>
      </c>
      <c r="C1924" s="5" t="s">
        <v>9686</v>
      </c>
      <c r="D1924" s="5" t="s">
        <v>8010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127</v>
      </c>
      <c r="C1925" s="5" t="s">
        <v>9687</v>
      </c>
      <c r="D1925" s="5" t="s">
        <v>8052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127</v>
      </c>
      <c r="C1926" s="5" t="s">
        <v>9688</v>
      </c>
      <c r="D1926" s="5" t="s">
        <v>8052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127</v>
      </c>
      <c r="C1927" s="5" t="s">
        <v>9689</v>
      </c>
      <c r="D1927" s="5" t="s">
        <v>8010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127</v>
      </c>
      <c r="C1928" s="5" t="s">
        <v>9690</v>
      </c>
      <c r="D1928" s="5" t="s">
        <v>8010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127</v>
      </c>
      <c r="C1929" s="5" t="s">
        <v>9691</v>
      </c>
      <c r="D1929" s="5" t="s">
        <v>8010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127</v>
      </c>
      <c r="C1930" s="5" t="s">
        <v>9692</v>
      </c>
      <c r="D1930" s="5" t="s">
        <v>8010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127</v>
      </c>
      <c r="C1931" s="5" t="s">
        <v>9693</v>
      </c>
      <c r="D1931" s="5" t="s">
        <v>8010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127</v>
      </c>
      <c r="C1932" s="5" t="s">
        <v>9694</v>
      </c>
      <c r="D1932" s="5" t="s">
        <v>8010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127</v>
      </c>
      <c r="C1933" s="5" t="s">
        <v>9695</v>
      </c>
      <c r="D1933" s="5" t="s">
        <v>8010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127</v>
      </c>
      <c r="C1934" s="5" t="s">
        <v>9696</v>
      </c>
      <c r="D1934" s="5" t="s">
        <v>8052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127</v>
      </c>
      <c r="C1935" s="5" t="s">
        <v>9697</v>
      </c>
      <c r="D1935" s="5" t="s">
        <v>8052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127</v>
      </c>
      <c r="C1936" s="5" t="s">
        <v>9698</v>
      </c>
      <c r="D1936" s="5" t="s">
        <v>8010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127</v>
      </c>
      <c r="C1937" s="5" t="s">
        <v>9699</v>
      </c>
      <c r="D1937" s="5" t="s">
        <v>8010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127</v>
      </c>
      <c r="C1938" s="5" t="s">
        <v>9700</v>
      </c>
      <c r="D1938" s="5" t="s">
        <v>8010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127</v>
      </c>
      <c r="C1939" s="5" t="s">
        <v>9701</v>
      </c>
      <c r="D1939" s="5" t="s">
        <v>8010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127</v>
      </c>
      <c r="C1940" s="5" t="s">
        <v>9702</v>
      </c>
      <c r="D1940" s="5" t="s">
        <v>8010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127</v>
      </c>
      <c r="C1941" s="5" t="s">
        <v>9703</v>
      </c>
      <c r="D1941" s="5" t="s">
        <v>8010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127</v>
      </c>
      <c r="C1942" s="5" t="s">
        <v>9704</v>
      </c>
      <c r="D1942" s="5" t="s">
        <v>8010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127</v>
      </c>
      <c r="C1943" s="5" t="s">
        <v>9705</v>
      </c>
      <c r="D1943" s="5" t="s">
        <v>8010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127</v>
      </c>
      <c r="C1944" s="5" t="s">
        <v>9706</v>
      </c>
      <c r="D1944" s="5" t="s">
        <v>8010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127</v>
      </c>
      <c r="C1945" s="5" t="s">
        <v>9707</v>
      </c>
      <c r="D1945" s="5" t="s">
        <v>8010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127</v>
      </c>
      <c r="C1946" s="5" t="s">
        <v>9708</v>
      </c>
      <c r="D1946" s="5" t="s">
        <v>8010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127</v>
      </c>
      <c r="C1947" s="5" t="s">
        <v>9709</v>
      </c>
      <c r="D1947" s="5" t="s">
        <v>8052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127</v>
      </c>
      <c r="C1948" s="5" t="s">
        <v>9710</v>
      </c>
      <c r="D1948" s="5" t="s">
        <v>8010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127</v>
      </c>
      <c r="C1949" s="5" t="s">
        <v>9711</v>
      </c>
      <c r="D1949" s="5" t="s">
        <v>8010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127</v>
      </c>
      <c r="C1950" s="5" t="s">
        <v>9712</v>
      </c>
      <c r="D1950" s="5" t="s">
        <v>8052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127</v>
      </c>
      <c r="C1951" s="5" t="s">
        <v>9713</v>
      </c>
      <c r="D1951" s="5" t="s">
        <v>8010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127</v>
      </c>
      <c r="C1952" s="5" t="s">
        <v>9714</v>
      </c>
      <c r="D1952" s="5" t="s">
        <v>8010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127</v>
      </c>
      <c r="C1953" s="5" t="s">
        <v>9715</v>
      </c>
      <c r="D1953" s="5" t="s">
        <v>8052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127</v>
      </c>
      <c r="C1954" s="5" t="s">
        <v>9716</v>
      </c>
      <c r="D1954" s="5" t="s">
        <v>8010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127</v>
      </c>
      <c r="C1955" s="5" t="s">
        <v>9717</v>
      </c>
      <c r="D1955" s="5" t="s">
        <v>8010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127</v>
      </c>
      <c r="C1956" s="5" t="s">
        <v>9718</v>
      </c>
      <c r="D1956" s="5" t="s">
        <v>8010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127</v>
      </c>
      <c r="C1957" s="5" t="s">
        <v>9719</v>
      </c>
      <c r="D1957" s="5" t="s">
        <v>8052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127</v>
      </c>
      <c r="C1958" s="5" t="s">
        <v>9720</v>
      </c>
      <c r="D1958" s="5" t="s">
        <v>8010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127</v>
      </c>
      <c r="C1959" s="5" t="s">
        <v>9721</v>
      </c>
      <c r="D1959" s="5" t="s">
        <v>8010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127</v>
      </c>
      <c r="C1960" s="5" t="s">
        <v>9722</v>
      </c>
      <c r="D1960" s="5" t="s">
        <v>8052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127</v>
      </c>
      <c r="C1961" s="5" t="s">
        <v>9723</v>
      </c>
      <c r="D1961" s="5" t="s">
        <v>8010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127</v>
      </c>
      <c r="C1962" s="5" t="s">
        <v>9724</v>
      </c>
      <c r="D1962" s="5" t="s">
        <v>8010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127</v>
      </c>
      <c r="C1963" s="5" t="s">
        <v>9725</v>
      </c>
      <c r="D1963" s="5" t="s">
        <v>8010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127</v>
      </c>
      <c r="C1964" s="5" t="s">
        <v>9726</v>
      </c>
      <c r="D1964" s="5" t="s">
        <v>8010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127</v>
      </c>
      <c r="C1965" s="5" t="s">
        <v>9727</v>
      </c>
      <c r="D1965" s="5" t="s">
        <v>8010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127</v>
      </c>
      <c r="C1966" s="5" t="s">
        <v>9728</v>
      </c>
      <c r="D1966" s="5" t="s">
        <v>8010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127</v>
      </c>
      <c r="C1967" s="5" t="s">
        <v>9729</v>
      </c>
      <c r="D1967" s="5" t="s">
        <v>8010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127</v>
      </c>
      <c r="C1968" s="5" t="s">
        <v>9730</v>
      </c>
      <c r="D1968" s="5" t="s">
        <v>8052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127</v>
      </c>
      <c r="C1969" s="5" t="s">
        <v>9731</v>
      </c>
      <c r="D1969" s="5" t="s">
        <v>8052</v>
      </c>
      <c r="E1969" s="5"/>
    </row>
    <row r="1970" customFormat="false" ht="15" hidden="false" customHeight="false" outlineLevel="0" collapsed="false">
      <c r="A1970" s="5" t="s">
        <v>22</v>
      </c>
      <c r="B1970" s="5" t="s">
        <v>127</v>
      </c>
      <c r="C1970" s="5" t="s">
        <v>9732</v>
      </c>
      <c r="D1970" s="5" t="s">
        <v>8010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127</v>
      </c>
      <c r="C1971" s="5" t="s">
        <v>9733</v>
      </c>
      <c r="D1971" s="5" t="s">
        <v>8010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127</v>
      </c>
      <c r="C1972" s="5" t="s">
        <v>9734</v>
      </c>
      <c r="D1972" s="5" t="s">
        <v>8010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127</v>
      </c>
      <c r="C1973" s="5" t="s">
        <v>9735</v>
      </c>
      <c r="D1973" s="5" t="s">
        <v>8010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127</v>
      </c>
      <c r="C1974" s="5" t="s">
        <v>9736</v>
      </c>
      <c r="D1974" s="5" t="s">
        <v>8052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127</v>
      </c>
      <c r="C1975" s="5" t="s">
        <v>9737</v>
      </c>
      <c r="D1975" s="5" t="s">
        <v>8010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127</v>
      </c>
      <c r="C1976" s="5" t="s">
        <v>9738</v>
      </c>
      <c r="D1976" s="5" t="s">
        <v>8010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127</v>
      </c>
      <c r="C1977" s="5" t="s">
        <v>9739</v>
      </c>
      <c r="D1977" s="5" t="s">
        <v>8010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127</v>
      </c>
      <c r="C1978" s="5" t="s">
        <v>9740</v>
      </c>
      <c r="D1978" s="5" t="s">
        <v>8010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127</v>
      </c>
      <c r="C1979" s="5" t="s">
        <v>9741</v>
      </c>
      <c r="D1979" s="5" t="s">
        <v>8010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127</v>
      </c>
      <c r="C1980" s="5" t="s">
        <v>9742</v>
      </c>
      <c r="D1980" s="5" t="s">
        <v>8010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127</v>
      </c>
      <c r="C1981" s="5" t="s">
        <v>9743</v>
      </c>
      <c r="D1981" s="5" t="s">
        <v>8052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127</v>
      </c>
      <c r="C1982" s="5" t="s">
        <v>9744</v>
      </c>
      <c r="D1982" s="5" t="s">
        <v>8010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127</v>
      </c>
      <c r="C1983" s="5" t="s">
        <v>9745</v>
      </c>
      <c r="D1983" s="5" t="s">
        <v>8010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127</v>
      </c>
      <c r="C1984" s="5" t="s">
        <v>9746</v>
      </c>
      <c r="D1984" s="5" t="s">
        <v>8010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127</v>
      </c>
      <c r="C1985" s="5" t="s">
        <v>9747</v>
      </c>
      <c r="D1985" s="5" t="s">
        <v>8010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127</v>
      </c>
      <c r="C1986" s="5" t="s">
        <v>9748</v>
      </c>
      <c r="D1986" s="5" t="s">
        <v>8010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127</v>
      </c>
      <c r="C1987" s="5" t="s">
        <v>9749</v>
      </c>
      <c r="D1987" s="5" t="s">
        <v>8010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127</v>
      </c>
      <c r="C1988" s="5" t="s">
        <v>9750</v>
      </c>
      <c r="D1988" s="5" t="s">
        <v>8010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127</v>
      </c>
      <c r="C1989" s="5" t="s">
        <v>9751</v>
      </c>
      <c r="D1989" s="5" t="s">
        <v>8010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127</v>
      </c>
      <c r="C1990" s="5" t="s">
        <v>9752</v>
      </c>
      <c r="D1990" s="5" t="s">
        <v>8052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127</v>
      </c>
      <c r="C1991" s="5" t="s">
        <v>9753</v>
      </c>
      <c r="D1991" s="5" t="s">
        <v>8010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127</v>
      </c>
      <c r="C1992" s="5" t="s">
        <v>9754</v>
      </c>
      <c r="D1992" s="5" t="s">
        <v>8010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127</v>
      </c>
      <c r="C1993" s="5" t="s">
        <v>9755</v>
      </c>
      <c r="D1993" s="5" t="s">
        <v>8010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127</v>
      </c>
      <c r="C1994" s="5" t="s">
        <v>9756</v>
      </c>
      <c r="D1994" s="5" t="s">
        <v>8010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127</v>
      </c>
      <c r="C1995" s="5" t="s">
        <v>9757</v>
      </c>
      <c r="D1995" s="5" t="s">
        <v>8010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127</v>
      </c>
      <c r="C1996" s="5" t="s">
        <v>9758</v>
      </c>
      <c r="D1996" s="5" t="s">
        <v>8010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127</v>
      </c>
      <c r="C1997" s="5" t="s">
        <v>9759</v>
      </c>
      <c r="D1997" s="5" t="s">
        <v>8010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127</v>
      </c>
      <c r="C1998" s="5" t="s">
        <v>9760</v>
      </c>
      <c r="D1998" s="5" t="s">
        <v>8010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127</v>
      </c>
      <c r="C1999" s="5" t="s">
        <v>9761</v>
      </c>
      <c r="D1999" s="5" t="s">
        <v>8052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127</v>
      </c>
      <c r="C2000" s="5" t="s">
        <v>9762</v>
      </c>
      <c r="D2000" s="5" t="s">
        <v>8010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127</v>
      </c>
      <c r="C2001" s="5" t="s">
        <v>9763</v>
      </c>
      <c r="D2001" s="5" t="s">
        <v>8010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127</v>
      </c>
      <c r="C2002" s="5" t="s">
        <v>9764</v>
      </c>
      <c r="D2002" s="5" t="s">
        <v>8010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127</v>
      </c>
      <c r="C2003" s="5" t="s">
        <v>9765</v>
      </c>
      <c r="D2003" s="5" t="s">
        <v>8052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127</v>
      </c>
      <c r="C2004" s="5" t="s">
        <v>9766</v>
      </c>
      <c r="D2004" s="5" t="s">
        <v>8052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127</v>
      </c>
      <c r="C2005" s="5" t="s">
        <v>9767</v>
      </c>
      <c r="D2005" s="5" t="s">
        <v>8010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127</v>
      </c>
      <c r="C2006" s="5" t="s">
        <v>9768</v>
      </c>
      <c r="D2006" s="5" t="s">
        <v>8010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127</v>
      </c>
      <c r="C2007" s="5" t="s">
        <v>9769</v>
      </c>
      <c r="D2007" s="5" t="s">
        <v>8010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127</v>
      </c>
      <c r="C2008" s="5" t="s">
        <v>9770</v>
      </c>
      <c r="D2008" s="5" t="s">
        <v>8052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127</v>
      </c>
      <c r="C2009" s="5" t="s">
        <v>9771</v>
      </c>
      <c r="D2009" s="5" t="s">
        <v>8010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127</v>
      </c>
      <c r="C2010" s="5" t="s">
        <v>9772</v>
      </c>
      <c r="D2010" s="5" t="s">
        <v>8010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127</v>
      </c>
      <c r="C2011" s="5" t="s">
        <v>9773</v>
      </c>
      <c r="D2011" s="5" t="s">
        <v>8010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127</v>
      </c>
      <c r="C2012" s="5" t="s">
        <v>9774</v>
      </c>
      <c r="D2012" s="5" t="s">
        <v>8052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127</v>
      </c>
      <c r="C2013" s="5" t="s">
        <v>9775</v>
      </c>
      <c r="D2013" s="5" t="s">
        <v>8010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127</v>
      </c>
      <c r="C2014" s="5" t="s">
        <v>9776</v>
      </c>
      <c r="D2014" s="5" t="s">
        <v>8010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127</v>
      </c>
      <c r="C2015" s="5" t="s">
        <v>9777</v>
      </c>
      <c r="D2015" s="5" t="s">
        <v>8010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127</v>
      </c>
      <c r="C2016" s="5" t="s">
        <v>9778</v>
      </c>
      <c r="D2016" s="5" t="s">
        <v>8010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127</v>
      </c>
      <c r="C2017" s="5" t="s">
        <v>9779</v>
      </c>
      <c r="D2017" s="5" t="s">
        <v>8010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127</v>
      </c>
      <c r="C2018" s="5" t="s">
        <v>9780</v>
      </c>
      <c r="D2018" s="5" t="s">
        <v>8052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127</v>
      </c>
      <c r="C2019" s="5" t="s">
        <v>9781</v>
      </c>
      <c r="D2019" s="5" t="s">
        <v>8010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127</v>
      </c>
      <c r="C2020" s="5" t="s">
        <v>9782</v>
      </c>
      <c r="D2020" s="5" t="s">
        <v>8010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127</v>
      </c>
      <c r="C2021" s="5" t="s">
        <v>9783</v>
      </c>
      <c r="D2021" s="5" t="s">
        <v>8052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127</v>
      </c>
      <c r="C2022" s="5" t="s">
        <v>9784</v>
      </c>
      <c r="D2022" s="5" t="s">
        <v>8010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127</v>
      </c>
      <c r="C2023" s="5" t="s">
        <v>9785</v>
      </c>
      <c r="D2023" s="5" t="s">
        <v>8010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127</v>
      </c>
      <c r="C2024" s="5" t="s">
        <v>9786</v>
      </c>
      <c r="D2024" s="5" t="s">
        <v>8010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127</v>
      </c>
      <c r="C2025" s="5" t="s">
        <v>9787</v>
      </c>
      <c r="D2025" s="5" t="s">
        <v>8010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127</v>
      </c>
      <c r="C2026" s="5" t="s">
        <v>9788</v>
      </c>
      <c r="D2026" s="5" t="s">
        <v>8010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127</v>
      </c>
      <c r="C2027" s="5" t="s">
        <v>9789</v>
      </c>
      <c r="D2027" s="5" t="s">
        <v>8010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127</v>
      </c>
      <c r="C2028" s="5" t="s">
        <v>9790</v>
      </c>
      <c r="D2028" s="5" t="s">
        <v>8052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127</v>
      </c>
      <c r="C2029" s="5" t="s">
        <v>9791</v>
      </c>
      <c r="D2029" s="5" t="s">
        <v>8010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127</v>
      </c>
      <c r="C2030" s="5" t="s">
        <v>9792</v>
      </c>
      <c r="D2030" s="5" t="s">
        <v>8052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127</v>
      </c>
      <c r="C2031" s="5" t="s">
        <v>9793</v>
      </c>
      <c r="D2031" s="5" t="s">
        <v>8010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127</v>
      </c>
      <c r="C2032" s="5" t="s">
        <v>9794</v>
      </c>
      <c r="D2032" s="5" t="s">
        <v>8010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127</v>
      </c>
      <c r="C2033" s="5" t="s">
        <v>9795</v>
      </c>
      <c r="D2033" s="5" t="s">
        <v>8010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127</v>
      </c>
      <c r="C2034" s="5" t="s">
        <v>9796</v>
      </c>
      <c r="D2034" s="5" t="s">
        <v>8010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127</v>
      </c>
      <c r="C2035" s="5" t="s">
        <v>9797</v>
      </c>
      <c r="D2035" s="5" t="s">
        <v>8052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127</v>
      </c>
      <c r="C2036" s="5" t="s">
        <v>9798</v>
      </c>
      <c r="D2036" s="5" t="s">
        <v>8010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127</v>
      </c>
      <c r="C2037" s="5" t="s">
        <v>9799</v>
      </c>
      <c r="D2037" s="5" t="s">
        <v>8010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127</v>
      </c>
      <c r="C2038" s="5" t="s">
        <v>9800</v>
      </c>
      <c r="D2038" s="5" t="s">
        <v>8010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127</v>
      </c>
      <c r="C2039" s="5" t="s">
        <v>9801</v>
      </c>
      <c r="D2039" s="5" t="s">
        <v>8010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127</v>
      </c>
      <c r="C2040" s="5" t="s">
        <v>9802</v>
      </c>
      <c r="D2040" s="5" t="s">
        <v>8010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127</v>
      </c>
      <c r="C2041" s="5" t="s">
        <v>9803</v>
      </c>
      <c r="D2041" s="5" t="s">
        <v>8052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127</v>
      </c>
      <c r="C2042" s="5" t="s">
        <v>9804</v>
      </c>
      <c r="D2042" s="5" t="s">
        <v>8010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127</v>
      </c>
      <c r="C2043" s="5" t="s">
        <v>9805</v>
      </c>
      <c r="D2043" s="5" t="s">
        <v>8010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127</v>
      </c>
      <c r="C2044" s="5" t="s">
        <v>9806</v>
      </c>
      <c r="D2044" s="5" t="s">
        <v>8052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127</v>
      </c>
      <c r="C2045" s="5" t="s">
        <v>9807</v>
      </c>
      <c r="D2045" s="5" t="s">
        <v>8010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127</v>
      </c>
      <c r="C2046" s="5" t="s">
        <v>9808</v>
      </c>
      <c r="D2046" s="5" t="s">
        <v>8010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127</v>
      </c>
      <c r="C2047" s="5" t="s">
        <v>9809</v>
      </c>
      <c r="D2047" s="5" t="s">
        <v>8010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127</v>
      </c>
      <c r="C2048" s="5" t="s">
        <v>9810</v>
      </c>
      <c r="D2048" s="5" t="s">
        <v>8052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127</v>
      </c>
      <c r="C2049" s="5" t="s">
        <v>9811</v>
      </c>
      <c r="D2049" s="5" t="s">
        <v>8052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127</v>
      </c>
      <c r="C2050" s="5" t="s">
        <v>9812</v>
      </c>
      <c r="D2050" s="5" t="s">
        <v>8010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127</v>
      </c>
      <c r="C2051" s="5" t="s">
        <v>9813</v>
      </c>
      <c r="D2051" s="5" t="s">
        <v>8010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127</v>
      </c>
      <c r="C2052" s="5" t="s">
        <v>9814</v>
      </c>
      <c r="D2052" s="5" t="s">
        <v>8010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127</v>
      </c>
      <c r="C2053" s="5" t="s">
        <v>9815</v>
      </c>
      <c r="D2053" s="5" t="s">
        <v>8010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127</v>
      </c>
      <c r="C2054" s="5" t="s">
        <v>9816</v>
      </c>
      <c r="D2054" s="5" t="s">
        <v>8052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127</v>
      </c>
      <c r="C2055" s="5" t="s">
        <v>9817</v>
      </c>
      <c r="D2055" s="5" t="s">
        <v>8052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127</v>
      </c>
      <c r="C2056" s="5" t="s">
        <v>9818</v>
      </c>
      <c r="D2056" s="5" t="s">
        <v>8010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127</v>
      </c>
      <c r="C2057" s="5" t="s">
        <v>9819</v>
      </c>
      <c r="D2057" s="5" t="s">
        <v>8052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127</v>
      </c>
      <c r="C2058" s="5" t="s">
        <v>9820</v>
      </c>
      <c r="D2058" s="5" t="s">
        <v>8052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127</v>
      </c>
      <c r="C2059" s="5" t="s">
        <v>9821</v>
      </c>
      <c r="D2059" s="5" t="s">
        <v>8010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127</v>
      </c>
      <c r="C2060" s="5" t="s">
        <v>9822</v>
      </c>
      <c r="D2060" s="5" t="s">
        <v>8010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127</v>
      </c>
      <c r="C2061" s="5" t="s">
        <v>9823</v>
      </c>
      <c r="D2061" s="5" t="s">
        <v>8052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127</v>
      </c>
      <c r="C2062" s="5" t="s">
        <v>9824</v>
      </c>
      <c r="D2062" s="5" t="s">
        <v>8010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127</v>
      </c>
      <c r="C2063" s="5" t="s">
        <v>9825</v>
      </c>
      <c r="D2063" s="5" t="s">
        <v>8010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127</v>
      </c>
      <c r="C2064" s="5" t="s">
        <v>9826</v>
      </c>
      <c r="D2064" s="5" t="s">
        <v>8010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127</v>
      </c>
      <c r="C2065" s="5" t="s">
        <v>9827</v>
      </c>
      <c r="D2065" s="5" t="s">
        <v>8052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127</v>
      </c>
      <c r="C2066" s="5" t="s">
        <v>9828</v>
      </c>
      <c r="D2066" s="5" t="s">
        <v>8010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127</v>
      </c>
      <c r="C2067" s="5" t="s">
        <v>9829</v>
      </c>
      <c r="D2067" s="5" t="s">
        <v>8010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127</v>
      </c>
      <c r="C2068" s="5" t="s">
        <v>9830</v>
      </c>
      <c r="D2068" s="5" t="s">
        <v>8052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127</v>
      </c>
      <c r="C2069" s="5" t="s">
        <v>9831</v>
      </c>
      <c r="D2069" s="5" t="s">
        <v>8010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127</v>
      </c>
      <c r="C2070" s="5" t="s">
        <v>9832</v>
      </c>
      <c r="D2070" s="5" t="s">
        <v>8052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127</v>
      </c>
      <c r="C2071" s="5" t="s">
        <v>9833</v>
      </c>
      <c r="D2071" s="5" t="s">
        <v>8010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127</v>
      </c>
      <c r="C2072" s="5" t="s">
        <v>9834</v>
      </c>
      <c r="D2072" s="5" t="s">
        <v>8010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127</v>
      </c>
      <c r="C2073" s="5" t="s">
        <v>9835</v>
      </c>
      <c r="D2073" s="5" t="s">
        <v>8052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127</v>
      </c>
      <c r="C2074" s="5" t="s">
        <v>9836</v>
      </c>
      <c r="D2074" s="5" t="s">
        <v>8010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127</v>
      </c>
      <c r="C2075" s="5" t="s">
        <v>9837</v>
      </c>
      <c r="D2075" s="5" t="s">
        <v>8010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127</v>
      </c>
      <c r="C2076" s="5" t="s">
        <v>9838</v>
      </c>
      <c r="D2076" s="5" t="s">
        <v>8010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127</v>
      </c>
      <c r="C2077" s="5" t="s">
        <v>9839</v>
      </c>
      <c r="D2077" s="5" t="s">
        <v>8052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127</v>
      </c>
      <c r="C2078" s="5" t="s">
        <v>9840</v>
      </c>
      <c r="D2078" s="5" t="s">
        <v>8010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127</v>
      </c>
      <c r="C2079" s="5" t="s">
        <v>9841</v>
      </c>
      <c r="D2079" s="5" t="s">
        <v>8010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127</v>
      </c>
      <c r="C2080" s="5" t="s">
        <v>9842</v>
      </c>
      <c r="D2080" s="5" t="s">
        <v>8010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127</v>
      </c>
      <c r="C2081" s="5" t="s">
        <v>9843</v>
      </c>
      <c r="D2081" s="5" t="s">
        <v>8010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127</v>
      </c>
      <c r="C2082" s="5" t="s">
        <v>9844</v>
      </c>
      <c r="D2082" s="5" t="s">
        <v>8052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127</v>
      </c>
      <c r="C2083" s="5" t="s">
        <v>9845</v>
      </c>
      <c r="D2083" s="5" t="s">
        <v>8010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127</v>
      </c>
      <c r="C2084" s="5" t="s">
        <v>9846</v>
      </c>
      <c r="D2084" s="5" t="s">
        <v>8052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127</v>
      </c>
      <c r="C2085" s="5" t="s">
        <v>9847</v>
      </c>
      <c r="D2085" s="5" t="s">
        <v>8010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127</v>
      </c>
      <c r="C2086" s="5" t="s">
        <v>9848</v>
      </c>
      <c r="D2086" s="5" t="s">
        <v>8010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127</v>
      </c>
      <c r="C2087" s="5" t="s">
        <v>9849</v>
      </c>
      <c r="D2087" s="5" t="s">
        <v>8010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127</v>
      </c>
      <c r="C2088" s="5" t="s">
        <v>9850</v>
      </c>
      <c r="D2088" s="5" t="s">
        <v>8052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127</v>
      </c>
      <c r="C2089" s="5" t="s">
        <v>9851</v>
      </c>
      <c r="D2089" s="5" t="s">
        <v>8010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127</v>
      </c>
      <c r="C2090" s="5" t="s">
        <v>9852</v>
      </c>
      <c r="D2090" s="5" t="s">
        <v>8010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127</v>
      </c>
      <c r="C2091" s="5" t="s">
        <v>9853</v>
      </c>
      <c r="D2091" s="5" t="s">
        <v>8010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127</v>
      </c>
      <c r="C2092" s="5" t="s">
        <v>9854</v>
      </c>
      <c r="D2092" s="5" t="s">
        <v>8010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127</v>
      </c>
      <c r="C2093" s="5" t="s">
        <v>9855</v>
      </c>
      <c r="D2093" s="5" t="s">
        <v>8010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127</v>
      </c>
      <c r="C2094" s="5" t="s">
        <v>9856</v>
      </c>
      <c r="D2094" s="5" t="s">
        <v>8010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127</v>
      </c>
      <c r="C2095" s="5" t="s">
        <v>9857</v>
      </c>
      <c r="D2095" s="5" t="s">
        <v>8010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127</v>
      </c>
      <c r="C2096" s="5" t="s">
        <v>9858</v>
      </c>
      <c r="D2096" s="5" t="s">
        <v>8052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127</v>
      </c>
      <c r="C2097" s="5" t="s">
        <v>9859</v>
      </c>
      <c r="D2097" s="5" t="s">
        <v>8010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127</v>
      </c>
      <c r="C2098" s="5" t="s">
        <v>9860</v>
      </c>
      <c r="D2098" s="5" t="s">
        <v>8010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127</v>
      </c>
      <c r="C2099" s="5" t="s">
        <v>9861</v>
      </c>
      <c r="D2099" s="5" t="s">
        <v>8010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127</v>
      </c>
      <c r="C2100" s="5" t="s">
        <v>9862</v>
      </c>
      <c r="D2100" s="5" t="s">
        <v>8010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127</v>
      </c>
      <c r="C2101" s="5" t="s">
        <v>9863</v>
      </c>
      <c r="D2101" s="5" t="s">
        <v>8010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127</v>
      </c>
      <c r="C2102" s="5" t="s">
        <v>9864</v>
      </c>
      <c r="D2102" s="5" t="s">
        <v>8052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127</v>
      </c>
      <c r="C2103" s="5" t="s">
        <v>9865</v>
      </c>
      <c r="D2103" s="5" t="s">
        <v>8010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127</v>
      </c>
      <c r="C2104" s="5" t="s">
        <v>9866</v>
      </c>
      <c r="D2104" s="5" t="s">
        <v>8010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127</v>
      </c>
      <c r="C2105" s="5" t="s">
        <v>9867</v>
      </c>
      <c r="D2105" s="5" t="s">
        <v>8010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127</v>
      </c>
      <c r="C2106" s="5" t="s">
        <v>9868</v>
      </c>
      <c r="D2106" s="5" t="s">
        <v>8010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127</v>
      </c>
      <c r="C2107" s="5" t="s">
        <v>9869</v>
      </c>
      <c r="D2107" s="5" t="s">
        <v>8010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127</v>
      </c>
      <c r="C2108" s="5" t="s">
        <v>9870</v>
      </c>
      <c r="D2108" s="5" t="s">
        <v>8010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127</v>
      </c>
      <c r="C2109" s="5" t="s">
        <v>9871</v>
      </c>
      <c r="D2109" s="5" t="s">
        <v>8010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127</v>
      </c>
      <c r="C2110" s="5" t="s">
        <v>9872</v>
      </c>
      <c r="D2110" s="5" t="s">
        <v>8010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127</v>
      </c>
      <c r="C2111" s="5" t="s">
        <v>9873</v>
      </c>
      <c r="D2111" s="5" t="s">
        <v>8010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127</v>
      </c>
      <c r="C2112" s="5" t="s">
        <v>9874</v>
      </c>
      <c r="D2112" s="5" t="s">
        <v>8010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127</v>
      </c>
      <c r="C2113" s="5" t="s">
        <v>9875</v>
      </c>
      <c r="D2113" s="5" t="s">
        <v>8010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127</v>
      </c>
      <c r="C2114" s="5" t="s">
        <v>9876</v>
      </c>
      <c r="D2114" s="5" t="s">
        <v>8010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127</v>
      </c>
      <c r="C2115" s="5" t="s">
        <v>9877</v>
      </c>
      <c r="D2115" s="5" t="s">
        <v>8010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127</v>
      </c>
      <c r="C2116" s="5" t="s">
        <v>9878</v>
      </c>
      <c r="D2116" s="5" t="s">
        <v>8010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127</v>
      </c>
      <c r="C2117" s="5" t="s">
        <v>9879</v>
      </c>
      <c r="D2117" s="5" t="s">
        <v>8010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127</v>
      </c>
      <c r="C2118" s="5" t="s">
        <v>9880</v>
      </c>
      <c r="D2118" s="5" t="s">
        <v>8010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127</v>
      </c>
      <c r="C2119" s="5" t="s">
        <v>9881</v>
      </c>
      <c r="D2119" s="5" t="s">
        <v>8052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127</v>
      </c>
      <c r="C2120" s="5" t="s">
        <v>9882</v>
      </c>
      <c r="D2120" s="5" t="s">
        <v>8052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127</v>
      </c>
      <c r="C2121" s="5" t="s">
        <v>9883</v>
      </c>
      <c r="D2121" s="5" t="s">
        <v>8010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127</v>
      </c>
      <c r="C2122" s="5" t="s">
        <v>9884</v>
      </c>
      <c r="D2122" s="5" t="s">
        <v>8010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127</v>
      </c>
      <c r="C2123" s="5" t="s">
        <v>9885</v>
      </c>
      <c r="D2123" s="5" t="s">
        <v>8010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127</v>
      </c>
      <c r="C2124" s="5" t="s">
        <v>9886</v>
      </c>
      <c r="D2124" s="5" t="s">
        <v>8010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127</v>
      </c>
      <c r="C2125" s="5" t="s">
        <v>9887</v>
      </c>
      <c r="D2125" s="5" t="s">
        <v>8010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127</v>
      </c>
      <c r="C2126" s="5" t="s">
        <v>9888</v>
      </c>
      <c r="D2126" s="5" t="s">
        <v>8010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127</v>
      </c>
      <c r="C2127" s="5" t="s">
        <v>9889</v>
      </c>
      <c r="D2127" s="5" t="s">
        <v>8010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127</v>
      </c>
      <c r="C2128" s="5" t="s">
        <v>9890</v>
      </c>
      <c r="D2128" s="5" t="s">
        <v>8010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127</v>
      </c>
      <c r="C2129" s="5" t="s">
        <v>9891</v>
      </c>
      <c r="D2129" s="5" t="s">
        <v>8010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127</v>
      </c>
      <c r="C2130" s="5" t="s">
        <v>9892</v>
      </c>
      <c r="D2130" s="5" t="s">
        <v>8010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127</v>
      </c>
      <c r="C2131" s="5" t="s">
        <v>9893</v>
      </c>
      <c r="D2131" s="5" t="s">
        <v>8010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127</v>
      </c>
      <c r="C2132" s="5" t="s">
        <v>9894</v>
      </c>
      <c r="D2132" s="5" t="s">
        <v>8010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127</v>
      </c>
      <c r="C2133" s="5" t="s">
        <v>9895</v>
      </c>
      <c r="D2133" s="5" t="s">
        <v>8052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127</v>
      </c>
      <c r="C2134" s="5" t="s">
        <v>9896</v>
      </c>
      <c r="D2134" s="5" t="s">
        <v>8010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127</v>
      </c>
      <c r="C2135" s="5" t="s">
        <v>9897</v>
      </c>
      <c r="D2135" s="5" t="s">
        <v>8010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127</v>
      </c>
      <c r="C2136" s="5" t="s">
        <v>9898</v>
      </c>
      <c r="D2136" s="5" t="s">
        <v>8010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127</v>
      </c>
      <c r="C2137" s="5" t="s">
        <v>9899</v>
      </c>
      <c r="D2137" s="5" t="s">
        <v>8010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127</v>
      </c>
      <c r="C2138" s="5" t="s">
        <v>9900</v>
      </c>
      <c r="D2138" s="5" t="s">
        <v>8010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127</v>
      </c>
      <c r="C2139" s="5" t="s">
        <v>9901</v>
      </c>
      <c r="D2139" s="5" t="s">
        <v>8010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127</v>
      </c>
      <c r="C2140" s="5" t="s">
        <v>9902</v>
      </c>
      <c r="D2140" s="5" t="s">
        <v>8052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127</v>
      </c>
      <c r="C2141" s="5" t="s">
        <v>9903</v>
      </c>
      <c r="D2141" s="5" t="s">
        <v>8010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127</v>
      </c>
      <c r="C2142" s="5" t="s">
        <v>9904</v>
      </c>
      <c r="D2142" s="5" t="s">
        <v>8010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127</v>
      </c>
      <c r="C2143" s="5" t="s">
        <v>9905</v>
      </c>
      <c r="D2143" s="5" t="s">
        <v>8010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127</v>
      </c>
      <c r="C2144" s="5" t="s">
        <v>9906</v>
      </c>
      <c r="D2144" s="5" t="s">
        <v>8010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127</v>
      </c>
      <c r="C2145" s="5" t="s">
        <v>9907</v>
      </c>
      <c r="D2145" s="5" t="s">
        <v>8010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127</v>
      </c>
      <c r="C2146" s="5" t="s">
        <v>9908</v>
      </c>
      <c r="D2146" s="5" t="s">
        <v>8010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127</v>
      </c>
      <c r="C2147" s="5" t="s">
        <v>9909</v>
      </c>
      <c r="D2147" s="5" t="s">
        <v>8010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127</v>
      </c>
      <c r="C2148" s="5" t="s">
        <v>9910</v>
      </c>
      <c r="D2148" s="5" t="s">
        <v>8010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127</v>
      </c>
      <c r="C2149" s="5" t="s">
        <v>9911</v>
      </c>
      <c r="D2149" s="5" t="s">
        <v>8052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127</v>
      </c>
      <c r="C2150" s="5" t="s">
        <v>9912</v>
      </c>
      <c r="D2150" s="5" t="s">
        <v>8010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127</v>
      </c>
      <c r="C2151" s="5" t="s">
        <v>9913</v>
      </c>
      <c r="D2151" s="5" t="s">
        <v>8010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127</v>
      </c>
      <c r="C2152" s="5" t="s">
        <v>9914</v>
      </c>
      <c r="D2152" s="5" t="s">
        <v>8052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127</v>
      </c>
      <c r="C2153" s="5" t="s">
        <v>9915</v>
      </c>
      <c r="D2153" s="5" t="s">
        <v>8010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127</v>
      </c>
      <c r="C2154" s="5" t="s">
        <v>9916</v>
      </c>
      <c r="D2154" s="5" t="s">
        <v>8010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127</v>
      </c>
      <c r="C2155" s="5" t="s">
        <v>9917</v>
      </c>
      <c r="D2155" s="5" t="s">
        <v>8010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127</v>
      </c>
      <c r="C2156" s="5" t="s">
        <v>9918</v>
      </c>
      <c r="D2156" s="5" t="s">
        <v>8010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127</v>
      </c>
      <c r="C2157" s="5" t="s">
        <v>9919</v>
      </c>
      <c r="D2157" s="5" t="s">
        <v>8010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127</v>
      </c>
      <c r="C2158" s="5" t="s">
        <v>9920</v>
      </c>
      <c r="D2158" s="5" t="s">
        <v>8010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127</v>
      </c>
      <c r="C2159" s="5" t="s">
        <v>9921</v>
      </c>
      <c r="D2159" s="5" t="s">
        <v>8010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127</v>
      </c>
      <c r="C2160" s="5" t="s">
        <v>9922</v>
      </c>
      <c r="D2160" s="5" t="s">
        <v>8010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127</v>
      </c>
      <c r="C2161" s="5" t="s">
        <v>9923</v>
      </c>
      <c r="D2161" s="5" t="s">
        <v>8010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127</v>
      </c>
      <c r="C2162" s="5" t="s">
        <v>9924</v>
      </c>
      <c r="D2162" s="5" t="s">
        <v>8010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127</v>
      </c>
      <c r="C2163" s="5" t="s">
        <v>9925</v>
      </c>
      <c r="D2163" s="5" t="s">
        <v>8052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127</v>
      </c>
      <c r="C2164" s="5" t="s">
        <v>9926</v>
      </c>
      <c r="D2164" s="5" t="s">
        <v>8010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127</v>
      </c>
      <c r="C2165" s="5" t="s">
        <v>9927</v>
      </c>
      <c r="D2165" s="5" t="s">
        <v>8010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127</v>
      </c>
      <c r="C2166" s="5" t="s">
        <v>9928</v>
      </c>
      <c r="D2166" s="5" t="s">
        <v>8010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127</v>
      </c>
      <c r="C2167" s="5" t="s">
        <v>9929</v>
      </c>
      <c r="D2167" s="5" t="s">
        <v>8052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127</v>
      </c>
      <c r="C2168" s="5" t="s">
        <v>9930</v>
      </c>
      <c r="D2168" s="5" t="s">
        <v>8010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127</v>
      </c>
      <c r="C2169" s="5" t="s">
        <v>9931</v>
      </c>
      <c r="D2169" s="5" t="s">
        <v>8010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127</v>
      </c>
      <c r="C2170" s="5" t="s">
        <v>9932</v>
      </c>
      <c r="D2170" s="5" t="s">
        <v>8010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127</v>
      </c>
      <c r="C2171" s="5" t="s">
        <v>9933</v>
      </c>
      <c r="D2171" s="5" t="s">
        <v>8052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127</v>
      </c>
      <c r="C2172" s="5" t="s">
        <v>9934</v>
      </c>
      <c r="D2172" s="5" t="s">
        <v>8010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127</v>
      </c>
      <c r="C2173" s="5" t="s">
        <v>9935</v>
      </c>
      <c r="D2173" s="5" t="s">
        <v>8010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127</v>
      </c>
      <c r="C2174" s="5" t="s">
        <v>9936</v>
      </c>
      <c r="D2174" s="5" t="s">
        <v>8010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127</v>
      </c>
      <c r="C2175" s="5" t="s">
        <v>9937</v>
      </c>
      <c r="D2175" s="5" t="s">
        <v>8052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127</v>
      </c>
      <c r="C2176" s="5" t="s">
        <v>9938</v>
      </c>
      <c r="D2176" s="5" t="s">
        <v>8010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127</v>
      </c>
      <c r="C2177" s="5" t="s">
        <v>9939</v>
      </c>
      <c r="D2177" s="5" t="s">
        <v>8010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127</v>
      </c>
      <c r="C2178" s="5" t="s">
        <v>9940</v>
      </c>
      <c r="D2178" s="5" t="s">
        <v>8010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127</v>
      </c>
      <c r="C2179" s="5" t="s">
        <v>9941</v>
      </c>
      <c r="D2179" s="5" t="s">
        <v>8010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127</v>
      </c>
      <c r="C2180" s="5" t="s">
        <v>9942</v>
      </c>
      <c r="D2180" s="5" t="s">
        <v>8010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127</v>
      </c>
      <c r="C2181" s="5" t="s">
        <v>9943</v>
      </c>
      <c r="D2181" s="5" t="s">
        <v>8010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127</v>
      </c>
      <c r="C2182" s="5" t="s">
        <v>9944</v>
      </c>
      <c r="D2182" s="5" t="s">
        <v>8010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127</v>
      </c>
      <c r="C2183" s="5" t="s">
        <v>9945</v>
      </c>
      <c r="D2183" s="5" t="s">
        <v>8010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127</v>
      </c>
      <c r="C2184" s="5" t="s">
        <v>9946</v>
      </c>
      <c r="D2184" s="5" t="s">
        <v>8010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127</v>
      </c>
      <c r="C2185" s="5" t="s">
        <v>9947</v>
      </c>
      <c r="D2185" s="5" t="s">
        <v>8010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127</v>
      </c>
      <c r="C2186" s="5" t="s">
        <v>9948</v>
      </c>
      <c r="D2186" s="5" t="s">
        <v>8010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127</v>
      </c>
      <c r="C2187" s="5" t="s">
        <v>9949</v>
      </c>
      <c r="D2187" s="5" t="s">
        <v>8010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127</v>
      </c>
      <c r="C2188" s="5" t="s">
        <v>9950</v>
      </c>
      <c r="D2188" s="5" t="s">
        <v>8052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127</v>
      </c>
      <c r="C2189" s="5" t="s">
        <v>9951</v>
      </c>
      <c r="D2189" s="5" t="s">
        <v>8010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127</v>
      </c>
      <c r="C2190" s="5" t="s">
        <v>9952</v>
      </c>
      <c r="D2190" s="5" t="s">
        <v>8010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127</v>
      </c>
      <c r="C2191" s="5" t="s">
        <v>9953</v>
      </c>
      <c r="D2191" s="5" t="s">
        <v>8010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127</v>
      </c>
      <c r="C2192" s="5" t="s">
        <v>9954</v>
      </c>
      <c r="D2192" s="5" t="s">
        <v>8052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127</v>
      </c>
      <c r="C2193" s="5" t="s">
        <v>9955</v>
      </c>
      <c r="D2193" s="5" t="s">
        <v>8010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127</v>
      </c>
      <c r="C2194" s="5" t="s">
        <v>9956</v>
      </c>
      <c r="D2194" s="5" t="s">
        <v>8010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127</v>
      </c>
      <c r="C2195" s="5" t="s">
        <v>9957</v>
      </c>
      <c r="D2195" s="5" t="s">
        <v>8010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127</v>
      </c>
      <c r="C2196" s="5" t="s">
        <v>9958</v>
      </c>
      <c r="D2196" s="5" t="s">
        <v>8010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127</v>
      </c>
      <c r="C2197" s="5" t="s">
        <v>9959</v>
      </c>
      <c r="D2197" s="5" t="s">
        <v>8010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127</v>
      </c>
      <c r="C2198" s="5" t="s">
        <v>9960</v>
      </c>
      <c r="D2198" s="5" t="s">
        <v>8010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127</v>
      </c>
      <c r="C2199" s="5" t="s">
        <v>9961</v>
      </c>
      <c r="D2199" s="5" t="s">
        <v>8010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127</v>
      </c>
      <c r="C2200" s="5" t="s">
        <v>9962</v>
      </c>
      <c r="D2200" s="5" t="s">
        <v>8052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127</v>
      </c>
      <c r="C2201" s="5" t="s">
        <v>9963</v>
      </c>
      <c r="D2201" s="5" t="s">
        <v>8010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127</v>
      </c>
      <c r="C2202" s="5" t="s">
        <v>9964</v>
      </c>
      <c r="D2202" s="5" t="s">
        <v>8010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127</v>
      </c>
      <c r="C2203" s="5" t="s">
        <v>9965</v>
      </c>
      <c r="D2203" s="5" t="s">
        <v>8052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127</v>
      </c>
      <c r="C2204" s="5" t="s">
        <v>9966</v>
      </c>
      <c r="D2204" s="5" t="s">
        <v>8010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127</v>
      </c>
      <c r="C2205" s="5" t="s">
        <v>9967</v>
      </c>
      <c r="D2205" s="5" t="s">
        <v>8010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127</v>
      </c>
      <c r="C2206" s="5" t="s">
        <v>9968</v>
      </c>
      <c r="D2206" s="5" t="s">
        <v>8052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127</v>
      </c>
      <c r="C2207" s="5" t="s">
        <v>9969</v>
      </c>
      <c r="D2207" s="5" t="s">
        <v>8010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127</v>
      </c>
      <c r="C2208" s="5" t="s">
        <v>9970</v>
      </c>
      <c r="D2208" s="5" t="s">
        <v>8010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127</v>
      </c>
      <c r="C2209" s="5" t="s">
        <v>9971</v>
      </c>
      <c r="D2209" s="5" t="s">
        <v>8010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127</v>
      </c>
      <c r="C2210" s="5" t="s">
        <v>9972</v>
      </c>
      <c r="D2210" s="5" t="s">
        <v>8010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127</v>
      </c>
      <c r="C2211" s="5" t="s">
        <v>9973</v>
      </c>
      <c r="D2211" s="5" t="s">
        <v>8010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127</v>
      </c>
      <c r="C2212" s="5" t="s">
        <v>9974</v>
      </c>
      <c r="D2212" s="5" t="s">
        <v>8052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127</v>
      </c>
      <c r="C2213" s="5" t="s">
        <v>9975</v>
      </c>
      <c r="D2213" s="5" t="s">
        <v>8010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127</v>
      </c>
      <c r="C2214" s="5" t="s">
        <v>9976</v>
      </c>
      <c r="D2214" s="5" t="s">
        <v>8052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127</v>
      </c>
      <c r="C2215" s="5" t="s">
        <v>9977</v>
      </c>
      <c r="D2215" s="5" t="s">
        <v>8010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127</v>
      </c>
      <c r="C2216" s="5" t="s">
        <v>9978</v>
      </c>
      <c r="D2216" s="5" t="s">
        <v>8010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127</v>
      </c>
      <c r="C2217" s="5" t="s">
        <v>9979</v>
      </c>
      <c r="D2217" s="5" t="s">
        <v>8010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127</v>
      </c>
      <c r="C2218" s="5" t="s">
        <v>9980</v>
      </c>
      <c r="D2218" s="5" t="s">
        <v>8010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127</v>
      </c>
      <c r="C2219" s="5" t="s">
        <v>9981</v>
      </c>
      <c r="D2219" s="5" t="s">
        <v>8052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127</v>
      </c>
      <c r="C2220" s="5" t="s">
        <v>9982</v>
      </c>
      <c r="D2220" s="5" t="s">
        <v>8010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127</v>
      </c>
      <c r="C2221" s="5" t="s">
        <v>9983</v>
      </c>
      <c r="D2221" s="5" t="s">
        <v>8010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127</v>
      </c>
      <c r="C2222" s="5" t="s">
        <v>9984</v>
      </c>
      <c r="D2222" s="5" t="s">
        <v>8052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127</v>
      </c>
      <c r="C2223" s="5" t="s">
        <v>9985</v>
      </c>
      <c r="D2223" s="5" t="s">
        <v>8010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127</v>
      </c>
      <c r="C2224" s="5" t="s">
        <v>9986</v>
      </c>
      <c r="D2224" s="5" t="s">
        <v>8010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127</v>
      </c>
      <c r="C2225" s="5" t="s">
        <v>9987</v>
      </c>
      <c r="D2225" s="5" t="s">
        <v>8010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127</v>
      </c>
      <c r="C2226" s="5" t="s">
        <v>9988</v>
      </c>
      <c r="D2226" s="5" t="s">
        <v>8010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127</v>
      </c>
      <c r="C2227" s="5" t="s">
        <v>9989</v>
      </c>
      <c r="D2227" s="5" t="s">
        <v>8010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127</v>
      </c>
      <c r="C2228" s="5" t="s">
        <v>9990</v>
      </c>
      <c r="D2228" s="5" t="s">
        <v>8010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127</v>
      </c>
      <c r="C2229" s="5" t="s">
        <v>9991</v>
      </c>
      <c r="D2229" s="5" t="s">
        <v>8052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127</v>
      </c>
      <c r="C2230" s="5" t="s">
        <v>9992</v>
      </c>
      <c r="D2230" s="5" t="s">
        <v>8010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127</v>
      </c>
      <c r="C2231" s="5" t="s">
        <v>9993</v>
      </c>
      <c r="D2231" s="5" t="s">
        <v>8010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127</v>
      </c>
      <c r="C2232" s="5" t="s">
        <v>9994</v>
      </c>
      <c r="D2232" s="5" t="s">
        <v>8010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127</v>
      </c>
      <c r="C2233" s="5" t="s">
        <v>9995</v>
      </c>
      <c r="D2233" s="5" t="s">
        <v>8010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127</v>
      </c>
      <c r="C2234" s="5" t="s">
        <v>9996</v>
      </c>
      <c r="D2234" s="5" t="s">
        <v>8010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127</v>
      </c>
      <c r="C2235" s="5" t="s">
        <v>9997</v>
      </c>
      <c r="D2235" s="5" t="s">
        <v>8010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127</v>
      </c>
      <c r="C2236" s="5" t="s">
        <v>9998</v>
      </c>
      <c r="D2236" s="5" t="s">
        <v>8052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127</v>
      </c>
      <c r="C2237" s="5" t="s">
        <v>9999</v>
      </c>
      <c r="D2237" s="5" t="s">
        <v>8010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127</v>
      </c>
      <c r="C2238" s="5" t="s">
        <v>10000</v>
      </c>
      <c r="D2238" s="5" t="s">
        <v>8010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127</v>
      </c>
      <c r="C2239" s="5" t="s">
        <v>10001</v>
      </c>
      <c r="D2239" s="5" t="s">
        <v>8010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127</v>
      </c>
      <c r="C2240" s="5" t="s">
        <v>10002</v>
      </c>
      <c r="D2240" s="5" t="s">
        <v>8010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127</v>
      </c>
      <c r="C2241" s="5" t="s">
        <v>10003</v>
      </c>
      <c r="D2241" s="5" t="s">
        <v>8010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127</v>
      </c>
      <c r="C2242" s="5" t="s">
        <v>10004</v>
      </c>
      <c r="D2242" s="5" t="s">
        <v>8010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127</v>
      </c>
      <c r="C2243" s="5" t="s">
        <v>10005</v>
      </c>
      <c r="D2243" s="5" t="s">
        <v>8010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127</v>
      </c>
      <c r="C2244" s="5" t="s">
        <v>10006</v>
      </c>
      <c r="D2244" s="5" t="s">
        <v>8052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127</v>
      </c>
      <c r="C2245" s="5" t="s">
        <v>10007</v>
      </c>
      <c r="D2245" s="5" t="s">
        <v>8010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127</v>
      </c>
      <c r="C2246" s="5" t="s">
        <v>10008</v>
      </c>
      <c r="D2246" s="5" t="s">
        <v>8010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127</v>
      </c>
      <c r="C2247" s="5" t="s">
        <v>10009</v>
      </c>
      <c r="D2247" s="5" t="s">
        <v>8010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127</v>
      </c>
      <c r="C2248" s="5" t="s">
        <v>10010</v>
      </c>
      <c r="D2248" s="5" t="s">
        <v>8052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127</v>
      </c>
      <c r="C2249" s="5" t="s">
        <v>10011</v>
      </c>
      <c r="D2249" s="5" t="s">
        <v>8010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127</v>
      </c>
      <c r="C2250" s="5" t="s">
        <v>10012</v>
      </c>
      <c r="D2250" s="5" t="s">
        <v>8052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127</v>
      </c>
      <c r="C2251" s="5" t="s">
        <v>10013</v>
      </c>
      <c r="D2251" s="5" t="s">
        <v>8010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127</v>
      </c>
      <c r="C2252" s="5" t="s">
        <v>10014</v>
      </c>
      <c r="D2252" s="5" t="s">
        <v>8010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127</v>
      </c>
      <c r="C2253" s="5" t="s">
        <v>10015</v>
      </c>
      <c r="D2253" s="5" t="s">
        <v>8010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127</v>
      </c>
      <c r="C2254" s="5" t="s">
        <v>10016</v>
      </c>
      <c r="D2254" s="5" t="s">
        <v>8010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127</v>
      </c>
      <c r="C2255" s="5" t="s">
        <v>10017</v>
      </c>
      <c r="D2255" s="5" t="s">
        <v>8010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127</v>
      </c>
      <c r="C2256" s="5" t="s">
        <v>10018</v>
      </c>
      <c r="D2256" s="5" t="s">
        <v>8010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127</v>
      </c>
      <c r="C2257" s="5" t="s">
        <v>10019</v>
      </c>
      <c r="D2257" s="5" t="s">
        <v>8010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127</v>
      </c>
      <c r="C2258" s="5" t="s">
        <v>10020</v>
      </c>
      <c r="D2258" s="5" t="s">
        <v>8010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127</v>
      </c>
      <c r="C2259" s="5" t="s">
        <v>10021</v>
      </c>
      <c r="D2259" s="5" t="s">
        <v>8010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127</v>
      </c>
      <c r="C2260" s="5" t="s">
        <v>10022</v>
      </c>
      <c r="D2260" s="5" t="s">
        <v>8010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127</v>
      </c>
      <c r="C2261" s="5" t="s">
        <v>10023</v>
      </c>
      <c r="D2261" s="5" t="s">
        <v>8052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127</v>
      </c>
      <c r="C2262" s="5" t="s">
        <v>10024</v>
      </c>
      <c r="D2262" s="5" t="s">
        <v>8010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127</v>
      </c>
      <c r="C2263" s="5" t="s">
        <v>10025</v>
      </c>
      <c r="D2263" s="5" t="s">
        <v>8010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127</v>
      </c>
      <c r="C2264" s="5" t="s">
        <v>10026</v>
      </c>
      <c r="D2264" s="5" t="s">
        <v>8010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127</v>
      </c>
      <c r="C2265" s="5" t="s">
        <v>10027</v>
      </c>
      <c r="D2265" s="5" t="s">
        <v>8010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127</v>
      </c>
      <c r="C2266" s="5" t="s">
        <v>10028</v>
      </c>
      <c r="D2266" s="5" t="s">
        <v>8010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127</v>
      </c>
      <c r="C2267" s="5" t="s">
        <v>10029</v>
      </c>
      <c r="D2267" s="5" t="s">
        <v>8010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127</v>
      </c>
      <c r="C2268" s="5" t="s">
        <v>10030</v>
      </c>
      <c r="D2268" s="5" t="s">
        <v>8010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127</v>
      </c>
      <c r="C2269" s="5" t="s">
        <v>10031</v>
      </c>
      <c r="D2269" s="5" t="s">
        <v>8010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127</v>
      </c>
      <c r="C2270" s="5" t="s">
        <v>10032</v>
      </c>
      <c r="D2270" s="5" t="s">
        <v>8010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127</v>
      </c>
      <c r="C2271" s="5" t="s">
        <v>10033</v>
      </c>
      <c r="D2271" s="5" t="s">
        <v>8052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127</v>
      </c>
      <c r="C2272" s="5" t="s">
        <v>10034</v>
      </c>
      <c r="D2272" s="5" t="s">
        <v>8010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127</v>
      </c>
      <c r="C2273" s="5" t="s">
        <v>10035</v>
      </c>
      <c r="D2273" s="5" t="s">
        <v>8010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127</v>
      </c>
      <c r="C2274" s="5" t="s">
        <v>10036</v>
      </c>
      <c r="D2274" s="5" t="s">
        <v>8010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127</v>
      </c>
      <c r="C2275" s="5" t="s">
        <v>10037</v>
      </c>
      <c r="D2275" s="5" t="s">
        <v>8052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127</v>
      </c>
      <c r="C2276" s="5" t="s">
        <v>10038</v>
      </c>
      <c r="D2276" s="5" t="s">
        <v>8010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127</v>
      </c>
      <c r="C2277" s="5" t="s">
        <v>10039</v>
      </c>
      <c r="D2277" s="5" t="s">
        <v>8010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127</v>
      </c>
      <c r="C2278" s="5" t="s">
        <v>10040</v>
      </c>
      <c r="D2278" s="5" t="s">
        <v>8010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127</v>
      </c>
      <c r="C2279" s="5" t="s">
        <v>10041</v>
      </c>
      <c r="D2279" s="5" t="s">
        <v>8010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127</v>
      </c>
      <c r="C2280" s="5" t="s">
        <v>10042</v>
      </c>
      <c r="D2280" s="5" t="s">
        <v>8010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127</v>
      </c>
      <c r="C2281" s="5" t="s">
        <v>10043</v>
      </c>
      <c r="D2281" s="5" t="s">
        <v>8010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127</v>
      </c>
      <c r="C2282" s="5" t="s">
        <v>10044</v>
      </c>
      <c r="D2282" s="5" t="s">
        <v>8010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127</v>
      </c>
      <c r="C2283" s="5" t="s">
        <v>10045</v>
      </c>
      <c r="D2283" s="5" t="s">
        <v>8010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127</v>
      </c>
      <c r="C2284" s="5" t="s">
        <v>10046</v>
      </c>
      <c r="D2284" s="5" t="s">
        <v>8010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127</v>
      </c>
      <c r="C2285" s="5" t="s">
        <v>10047</v>
      </c>
      <c r="D2285" s="5" t="s">
        <v>8010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127</v>
      </c>
      <c r="C2286" s="5" t="s">
        <v>10048</v>
      </c>
      <c r="D2286" s="5" t="s">
        <v>8010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127</v>
      </c>
      <c r="C2287" s="5" t="s">
        <v>10049</v>
      </c>
      <c r="D2287" s="5" t="s">
        <v>8010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127</v>
      </c>
      <c r="C2288" s="5" t="s">
        <v>10050</v>
      </c>
      <c r="D2288" s="5" t="s">
        <v>8010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127</v>
      </c>
      <c r="C2289" s="5" t="s">
        <v>10051</v>
      </c>
      <c r="D2289" s="5" t="s">
        <v>8052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127</v>
      </c>
      <c r="C2290" s="5" t="s">
        <v>10052</v>
      </c>
      <c r="D2290" s="5" t="s">
        <v>8052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127</v>
      </c>
      <c r="C2291" s="5" t="s">
        <v>10053</v>
      </c>
      <c r="D2291" s="5" t="s">
        <v>8010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127</v>
      </c>
      <c r="C2292" s="5" t="s">
        <v>10054</v>
      </c>
      <c r="D2292" s="5" t="s">
        <v>8010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127</v>
      </c>
      <c r="C2293" s="5" t="s">
        <v>10055</v>
      </c>
      <c r="D2293" s="5" t="s">
        <v>8010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127</v>
      </c>
      <c r="C2294" s="5" t="s">
        <v>10056</v>
      </c>
      <c r="D2294" s="5" t="s">
        <v>8010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127</v>
      </c>
      <c r="C2295" s="5" t="s">
        <v>10057</v>
      </c>
      <c r="D2295" s="5" t="s">
        <v>8052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127</v>
      </c>
      <c r="C2296" s="5" t="s">
        <v>10058</v>
      </c>
      <c r="D2296" s="5" t="s">
        <v>8052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127</v>
      </c>
      <c r="C2297" s="5" t="s">
        <v>10059</v>
      </c>
      <c r="D2297" s="5" t="s">
        <v>8010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127</v>
      </c>
      <c r="C2298" s="5" t="s">
        <v>10060</v>
      </c>
      <c r="D2298" s="5" t="s">
        <v>8052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127</v>
      </c>
      <c r="C2299" s="5" t="s">
        <v>10061</v>
      </c>
      <c r="D2299" s="5" t="s">
        <v>8010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127</v>
      </c>
      <c r="C2300" s="5" t="s">
        <v>10062</v>
      </c>
      <c r="D2300" s="5" t="s">
        <v>8010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127</v>
      </c>
      <c r="C2301" s="5" t="s">
        <v>10063</v>
      </c>
      <c r="D2301" s="5" t="s">
        <v>8010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127</v>
      </c>
      <c r="C2302" s="5" t="s">
        <v>10064</v>
      </c>
      <c r="D2302" s="5" t="s">
        <v>8010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127</v>
      </c>
      <c r="C2303" s="5" t="s">
        <v>10065</v>
      </c>
      <c r="D2303" s="5" t="s">
        <v>8052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127</v>
      </c>
      <c r="C2304" s="5" t="s">
        <v>10066</v>
      </c>
      <c r="D2304" s="5" t="s">
        <v>8010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127</v>
      </c>
      <c r="C2305" s="5" t="s">
        <v>10067</v>
      </c>
      <c r="D2305" s="5" t="s">
        <v>8010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127</v>
      </c>
      <c r="C2306" s="5" t="s">
        <v>10068</v>
      </c>
      <c r="D2306" s="5" t="s">
        <v>8010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127</v>
      </c>
      <c r="C2307" s="5" t="s">
        <v>10069</v>
      </c>
      <c r="D2307" s="5" t="s">
        <v>8010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127</v>
      </c>
      <c r="C2308" s="5" t="s">
        <v>10070</v>
      </c>
      <c r="D2308" s="5" t="s">
        <v>8010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127</v>
      </c>
      <c r="C2309" s="5" t="s">
        <v>10071</v>
      </c>
      <c r="D2309" s="5" t="s">
        <v>8052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127</v>
      </c>
      <c r="C2310" s="5" t="s">
        <v>10072</v>
      </c>
      <c r="D2310" s="5" t="s">
        <v>8010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127</v>
      </c>
      <c r="C2311" s="5" t="s">
        <v>10073</v>
      </c>
      <c r="D2311" s="5" t="s">
        <v>8010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127</v>
      </c>
      <c r="C2312" s="5" t="s">
        <v>10074</v>
      </c>
      <c r="D2312" s="5" t="s">
        <v>8052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127</v>
      </c>
      <c r="C2313" s="5" t="s">
        <v>10075</v>
      </c>
      <c r="D2313" s="5" t="s">
        <v>8010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127</v>
      </c>
      <c r="C2314" s="5" t="s">
        <v>10076</v>
      </c>
      <c r="D2314" s="5" t="s">
        <v>8010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127</v>
      </c>
      <c r="C2315" s="5" t="s">
        <v>10077</v>
      </c>
      <c r="D2315" s="5" t="s">
        <v>8010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127</v>
      </c>
      <c r="C2316" s="5" t="s">
        <v>10078</v>
      </c>
      <c r="D2316" s="5" t="s">
        <v>8010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127</v>
      </c>
      <c r="C2317" s="5" t="s">
        <v>10079</v>
      </c>
      <c r="D2317" s="5" t="s">
        <v>8010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127</v>
      </c>
      <c r="C2318" s="5" t="s">
        <v>10080</v>
      </c>
      <c r="D2318" s="5" t="s">
        <v>8052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127</v>
      </c>
      <c r="C2319" s="5" t="s">
        <v>10081</v>
      </c>
      <c r="D2319" s="5" t="s">
        <v>8010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127</v>
      </c>
      <c r="C2320" s="5" t="s">
        <v>10082</v>
      </c>
      <c r="D2320" s="5" t="s">
        <v>8010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127</v>
      </c>
      <c r="C2321" s="5" t="s">
        <v>10083</v>
      </c>
      <c r="D2321" s="5" t="s">
        <v>8052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127</v>
      </c>
      <c r="C2322" s="5" t="s">
        <v>10084</v>
      </c>
      <c r="D2322" s="5" t="s">
        <v>8010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127</v>
      </c>
      <c r="C2323" s="5" t="s">
        <v>10085</v>
      </c>
      <c r="D2323" s="5" t="s">
        <v>8052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127</v>
      </c>
      <c r="C2324" s="5" t="s">
        <v>10086</v>
      </c>
      <c r="D2324" s="5" t="s">
        <v>8010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127</v>
      </c>
      <c r="C2325" s="5" t="s">
        <v>10087</v>
      </c>
      <c r="D2325" s="5" t="s">
        <v>8052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127</v>
      </c>
      <c r="C2326" s="5" t="s">
        <v>10088</v>
      </c>
      <c r="D2326" s="5" t="s">
        <v>8052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127</v>
      </c>
      <c r="C2327" s="5" t="s">
        <v>10089</v>
      </c>
      <c r="D2327" s="5" t="s">
        <v>8010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127</v>
      </c>
      <c r="C2328" s="5" t="s">
        <v>10090</v>
      </c>
      <c r="D2328" s="5" t="s">
        <v>8010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127</v>
      </c>
      <c r="C2329" s="5" t="s">
        <v>10091</v>
      </c>
      <c r="D2329" s="5" t="s">
        <v>8010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127</v>
      </c>
      <c r="C2330" s="5" t="s">
        <v>10092</v>
      </c>
      <c r="D2330" s="5" t="s">
        <v>8010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127</v>
      </c>
      <c r="C2331" s="5" t="s">
        <v>10093</v>
      </c>
      <c r="D2331" s="5" t="s">
        <v>8010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127</v>
      </c>
      <c r="C2332" s="5" t="s">
        <v>10094</v>
      </c>
      <c r="D2332" s="5" t="s">
        <v>8010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127</v>
      </c>
      <c r="C2333" s="5" t="s">
        <v>10095</v>
      </c>
      <c r="D2333" s="5" t="s">
        <v>8010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127</v>
      </c>
      <c r="C2334" s="5" t="s">
        <v>10096</v>
      </c>
      <c r="D2334" s="5" t="s">
        <v>8010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127</v>
      </c>
      <c r="C2335" s="5" t="s">
        <v>10097</v>
      </c>
      <c r="D2335" s="5" t="s">
        <v>8010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127</v>
      </c>
      <c r="C2336" s="5" t="s">
        <v>10098</v>
      </c>
      <c r="D2336" s="5" t="s">
        <v>8010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127</v>
      </c>
      <c r="C2337" s="5" t="s">
        <v>10099</v>
      </c>
      <c r="D2337" s="5" t="s">
        <v>8010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127</v>
      </c>
      <c r="C2338" s="5" t="s">
        <v>10100</v>
      </c>
      <c r="D2338" s="5" t="s">
        <v>8052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127</v>
      </c>
      <c r="C2339" s="5" t="s">
        <v>10101</v>
      </c>
      <c r="D2339" s="5" t="s">
        <v>8010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127</v>
      </c>
      <c r="C2340" s="5" t="s">
        <v>10102</v>
      </c>
      <c r="D2340" s="5" t="s">
        <v>8010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127</v>
      </c>
      <c r="C2341" s="5" t="s">
        <v>10103</v>
      </c>
      <c r="D2341" s="5" t="s">
        <v>8010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127</v>
      </c>
      <c r="C2342" s="5" t="s">
        <v>10104</v>
      </c>
      <c r="D2342" s="5" t="s">
        <v>8010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127</v>
      </c>
      <c r="C2343" s="5" t="s">
        <v>10105</v>
      </c>
      <c r="D2343" s="5" t="s">
        <v>8010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127</v>
      </c>
      <c r="C2344" s="5" t="s">
        <v>10106</v>
      </c>
      <c r="D2344" s="5" t="s">
        <v>8010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127</v>
      </c>
      <c r="C2345" s="5" t="s">
        <v>10107</v>
      </c>
      <c r="D2345" s="5" t="s">
        <v>8052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127</v>
      </c>
      <c r="C2346" s="5" t="s">
        <v>10108</v>
      </c>
      <c r="D2346" s="5" t="s">
        <v>8010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127</v>
      </c>
      <c r="C2347" s="5" t="s">
        <v>10109</v>
      </c>
      <c r="D2347" s="5" t="s">
        <v>8010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127</v>
      </c>
      <c r="C2348" s="5" t="s">
        <v>10110</v>
      </c>
      <c r="D2348" s="5" t="s">
        <v>8010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127</v>
      </c>
      <c r="C2349" s="5" t="s">
        <v>10111</v>
      </c>
      <c r="D2349" s="5" t="s">
        <v>8052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127</v>
      </c>
      <c r="C2350" s="5" t="s">
        <v>10112</v>
      </c>
      <c r="D2350" s="5" t="s">
        <v>8010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127</v>
      </c>
      <c r="C2351" s="5" t="s">
        <v>10113</v>
      </c>
      <c r="D2351" s="5" t="s">
        <v>8010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127</v>
      </c>
      <c r="C2352" s="5" t="s">
        <v>10114</v>
      </c>
      <c r="D2352" s="5" t="s">
        <v>8010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127</v>
      </c>
      <c r="C2353" s="5" t="s">
        <v>10115</v>
      </c>
      <c r="D2353" s="5" t="s">
        <v>8010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127</v>
      </c>
      <c r="C2354" s="5" t="s">
        <v>10116</v>
      </c>
      <c r="D2354" s="5" t="s">
        <v>8010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127</v>
      </c>
      <c r="C2355" s="5" t="s">
        <v>10117</v>
      </c>
      <c r="D2355" s="5" t="s">
        <v>8010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127</v>
      </c>
      <c r="C2356" s="5" t="s">
        <v>10118</v>
      </c>
      <c r="D2356" s="5" t="s">
        <v>8010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127</v>
      </c>
      <c r="C2357" s="5" t="s">
        <v>10119</v>
      </c>
      <c r="D2357" s="5" t="s">
        <v>8010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127</v>
      </c>
      <c r="C2358" s="5" t="s">
        <v>10120</v>
      </c>
      <c r="D2358" s="5" t="s">
        <v>8010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127</v>
      </c>
      <c r="C2359" s="5" t="s">
        <v>10121</v>
      </c>
      <c r="D2359" s="5" t="s">
        <v>8010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127</v>
      </c>
      <c r="C2360" s="5" t="s">
        <v>10122</v>
      </c>
      <c r="D2360" s="5" t="s">
        <v>8052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127</v>
      </c>
      <c r="C2361" s="5" t="s">
        <v>10123</v>
      </c>
      <c r="D2361" s="5" t="s">
        <v>8010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127</v>
      </c>
      <c r="C2362" s="5" t="s">
        <v>10124</v>
      </c>
      <c r="D2362" s="5" t="s">
        <v>8010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127</v>
      </c>
      <c r="C2363" s="5" t="s">
        <v>10125</v>
      </c>
      <c r="D2363" s="5" t="s">
        <v>8010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127</v>
      </c>
      <c r="C2364" s="5" t="s">
        <v>10126</v>
      </c>
      <c r="D2364" s="5" t="s">
        <v>8010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127</v>
      </c>
      <c r="C2365" s="5" t="s">
        <v>10127</v>
      </c>
      <c r="D2365" s="5" t="s">
        <v>8010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127</v>
      </c>
      <c r="C2366" s="5" t="s">
        <v>10128</v>
      </c>
      <c r="D2366" s="5" t="s">
        <v>8010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127</v>
      </c>
      <c r="C2367" s="5" t="s">
        <v>10129</v>
      </c>
      <c r="D2367" s="5" t="s">
        <v>8010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127</v>
      </c>
      <c r="C2368" s="5" t="s">
        <v>10130</v>
      </c>
      <c r="D2368" s="5" t="s">
        <v>8052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127</v>
      </c>
      <c r="C2369" s="5" t="s">
        <v>10131</v>
      </c>
      <c r="D2369" s="5" t="s">
        <v>8052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127</v>
      </c>
      <c r="C2370" s="5" t="s">
        <v>10132</v>
      </c>
      <c r="D2370" s="5" t="s">
        <v>8010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127</v>
      </c>
      <c r="C2371" s="5" t="s">
        <v>10133</v>
      </c>
      <c r="D2371" s="5" t="s">
        <v>8010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127</v>
      </c>
      <c r="C2372" s="5" t="s">
        <v>10134</v>
      </c>
      <c r="D2372" s="5" t="s">
        <v>8010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127</v>
      </c>
      <c r="C2373" s="5" t="s">
        <v>10135</v>
      </c>
      <c r="D2373" s="5" t="s">
        <v>8010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127</v>
      </c>
      <c r="C2374" s="5" t="s">
        <v>10136</v>
      </c>
      <c r="D2374" s="5" t="s">
        <v>8010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127</v>
      </c>
      <c r="C2375" s="5" t="s">
        <v>10137</v>
      </c>
      <c r="D2375" s="5" t="s">
        <v>8010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127</v>
      </c>
      <c r="C2376" s="5" t="s">
        <v>10138</v>
      </c>
      <c r="D2376" s="5" t="s">
        <v>8052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127</v>
      </c>
      <c r="C2377" s="5" t="s">
        <v>10139</v>
      </c>
      <c r="D2377" s="5" t="s">
        <v>8010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127</v>
      </c>
      <c r="C2378" s="5" t="s">
        <v>10140</v>
      </c>
      <c r="D2378" s="5" t="s">
        <v>8010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127</v>
      </c>
      <c r="C2379" s="5" t="s">
        <v>10141</v>
      </c>
      <c r="D2379" s="5" t="s">
        <v>8010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127</v>
      </c>
      <c r="C2380" s="5" t="s">
        <v>10142</v>
      </c>
      <c r="D2380" s="5" t="s">
        <v>8010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127</v>
      </c>
      <c r="C2381" s="5" t="s">
        <v>10143</v>
      </c>
      <c r="D2381" s="5" t="s">
        <v>8052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127</v>
      </c>
      <c r="C2382" s="5" t="s">
        <v>10144</v>
      </c>
      <c r="D2382" s="5" t="s">
        <v>8010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127</v>
      </c>
      <c r="C2383" s="5" t="s">
        <v>10145</v>
      </c>
      <c r="D2383" s="5" t="s">
        <v>8010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127</v>
      </c>
      <c r="C2384" s="5" t="s">
        <v>10146</v>
      </c>
      <c r="D2384" s="5" t="s">
        <v>8010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127</v>
      </c>
      <c r="C2385" s="5" t="s">
        <v>10147</v>
      </c>
      <c r="D2385" s="5" t="s">
        <v>8052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127</v>
      </c>
      <c r="C2386" s="5" t="s">
        <v>10148</v>
      </c>
      <c r="D2386" s="5" t="s">
        <v>8010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127</v>
      </c>
      <c r="C2387" s="5" t="s">
        <v>10149</v>
      </c>
      <c r="D2387" s="5" t="s">
        <v>8010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127</v>
      </c>
      <c r="C2388" s="5" t="s">
        <v>10150</v>
      </c>
      <c r="D2388" s="5" t="s">
        <v>8010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127</v>
      </c>
      <c r="C2389" s="5" t="s">
        <v>10151</v>
      </c>
      <c r="D2389" s="5" t="s">
        <v>8010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127</v>
      </c>
      <c r="C2390" s="5" t="s">
        <v>10152</v>
      </c>
      <c r="D2390" s="5" t="s">
        <v>8010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127</v>
      </c>
      <c r="C2391" s="5" t="s">
        <v>10153</v>
      </c>
      <c r="D2391" s="5" t="s">
        <v>8010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127</v>
      </c>
      <c r="C2392" s="5" t="s">
        <v>10154</v>
      </c>
      <c r="D2392" s="5" t="s">
        <v>8052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127</v>
      </c>
      <c r="C2393" s="5" t="s">
        <v>10155</v>
      </c>
      <c r="D2393" s="5" t="s">
        <v>8052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127</v>
      </c>
      <c r="C2394" s="5" t="s">
        <v>10156</v>
      </c>
      <c r="D2394" s="5" t="s">
        <v>8010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127</v>
      </c>
      <c r="C2395" s="5" t="s">
        <v>10157</v>
      </c>
      <c r="D2395" s="5" t="s">
        <v>8010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127</v>
      </c>
      <c r="C2396" s="5" t="s">
        <v>10158</v>
      </c>
      <c r="D2396" s="5" t="s">
        <v>8052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127</v>
      </c>
      <c r="C2397" s="5" t="s">
        <v>10159</v>
      </c>
      <c r="D2397" s="5" t="s">
        <v>8010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127</v>
      </c>
      <c r="C2398" s="5" t="s">
        <v>10160</v>
      </c>
      <c r="D2398" s="5" t="s">
        <v>8010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127</v>
      </c>
      <c r="C2399" s="5" t="s">
        <v>10161</v>
      </c>
      <c r="D2399" s="5" t="s">
        <v>8010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127</v>
      </c>
      <c r="C2400" s="5" t="s">
        <v>10162</v>
      </c>
      <c r="D2400" s="5" t="s">
        <v>8052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127</v>
      </c>
      <c r="C2401" s="5" t="s">
        <v>10163</v>
      </c>
      <c r="D2401" s="5" t="s">
        <v>8010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127</v>
      </c>
      <c r="C2402" s="5" t="s">
        <v>10164</v>
      </c>
      <c r="D2402" s="5" t="s">
        <v>8052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127</v>
      </c>
      <c r="C2403" s="5" t="s">
        <v>10165</v>
      </c>
      <c r="D2403" s="5" t="s">
        <v>8010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127</v>
      </c>
      <c r="C2404" s="5" t="s">
        <v>10166</v>
      </c>
      <c r="D2404" s="5" t="s">
        <v>8010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127</v>
      </c>
      <c r="C2405" s="5" t="s">
        <v>10167</v>
      </c>
      <c r="D2405" s="5" t="s">
        <v>8010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127</v>
      </c>
      <c r="C2406" s="5" t="s">
        <v>10168</v>
      </c>
      <c r="D2406" s="5" t="s">
        <v>8010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127</v>
      </c>
      <c r="C2407" s="5" t="s">
        <v>10169</v>
      </c>
      <c r="D2407" s="5" t="s">
        <v>8010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127</v>
      </c>
      <c r="C2408" s="5" t="s">
        <v>10170</v>
      </c>
      <c r="D2408" s="5" t="s">
        <v>8010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127</v>
      </c>
      <c r="C2409" s="5" t="s">
        <v>10171</v>
      </c>
      <c r="D2409" s="5" t="s">
        <v>8010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127</v>
      </c>
      <c r="C2410" s="5" t="s">
        <v>10172</v>
      </c>
      <c r="D2410" s="5" t="s">
        <v>8052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127</v>
      </c>
      <c r="C2411" s="5" t="s">
        <v>10173</v>
      </c>
      <c r="D2411" s="5" t="s">
        <v>8010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127</v>
      </c>
      <c r="C2412" s="5" t="s">
        <v>10174</v>
      </c>
      <c r="D2412" s="5" t="s">
        <v>8052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127</v>
      </c>
      <c r="C2413" s="5" t="s">
        <v>10175</v>
      </c>
      <c r="D2413" s="5" t="s">
        <v>8010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127</v>
      </c>
      <c r="C2414" s="5" t="s">
        <v>10176</v>
      </c>
      <c r="D2414" s="5" t="s">
        <v>8010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127</v>
      </c>
      <c r="C2415" s="5" t="s">
        <v>10177</v>
      </c>
      <c r="D2415" s="5" t="s">
        <v>8010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127</v>
      </c>
      <c r="C2416" s="5" t="s">
        <v>10178</v>
      </c>
      <c r="D2416" s="5" t="s">
        <v>8010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127</v>
      </c>
      <c r="C2417" s="5" t="s">
        <v>10179</v>
      </c>
      <c r="D2417" s="5" t="s">
        <v>8010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127</v>
      </c>
      <c r="C2418" s="5" t="s">
        <v>10180</v>
      </c>
      <c r="D2418" s="5" t="s">
        <v>8010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127</v>
      </c>
      <c r="C2419" s="5" t="s">
        <v>10181</v>
      </c>
      <c r="D2419" s="5" t="s">
        <v>8010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127</v>
      </c>
      <c r="C2420" s="5" t="s">
        <v>10182</v>
      </c>
      <c r="D2420" s="5" t="s">
        <v>8010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127</v>
      </c>
      <c r="C2421" s="5" t="s">
        <v>10183</v>
      </c>
      <c r="D2421" s="5" t="s">
        <v>8010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127</v>
      </c>
      <c r="C2422" s="5" t="s">
        <v>10184</v>
      </c>
      <c r="D2422" s="5" t="s">
        <v>8010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127</v>
      </c>
      <c r="C2423" s="5" t="s">
        <v>10185</v>
      </c>
      <c r="D2423" s="5" t="s">
        <v>8010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127</v>
      </c>
      <c r="C2424" s="5" t="s">
        <v>10186</v>
      </c>
      <c r="D2424" s="5" t="s">
        <v>8010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127</v>
      </c>
      <c r="C2425" s="5" t="s">
        <v>10187</v>
      </c>
      <c r="D2425" s="5" t="s">
        <v>8010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127</v>
      </c>
      <c r="C2426" s="5" t="s">
        <v>10188</v>
      </c>
      <c r="D2426" s="5" t="s">
        <v>8010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127</v>
      </c>
      <c r="C2427" s="5" t="s">
        <v>10189</v>
      </c>
      <c r="D2427" s="5" t="s">
        <v>8010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127</v>
      </c>
      <c r="C2428" s="5" t="s">
        <v>10190</v>
      </c>
      <c r="D2428" s="5" t="s">
        <v>8010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127</v>
      </c>
      <c r="C2429" s="5" t="s">
        <v>10191</v>
      </c>
      <c r="D2429" s="5" t="s">
        <v>8052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127</v>
      </c>
      <c r="C2430" s="5" t="s">
        <v>10192</v>
      </c>
      <c r="D2430" s="5" t="s">
        <v>8010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127</v>
      </c>
      <c r="C2431" s="5" t="s">
        <v>10193</v>
      </c>
      <c r="D2431" s="5" t="s">
        <v>8010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127</v>
      </c>
      <c r="C2432" s="5" t="s">
        <v>10194</v>
      </c>
      <c r="D2432" s="5" t="s">
        <v>8052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127</v>
      </c>
      <c r="C2433" s="5" t="s">
        <v>10195</v>
      </c>
      <c r="D2433" s="5" t="s">
        <v>8010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127</v>
      </c>
      <c r="C2434" s="5" t="s">
        <v>10196</v>
      </c>
      <c r="D2434" s="5" t="s">
        <v>8010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127</v>
      </c>
      <c r="C2435" s="5" t="s">
        <v>10197</v>
      </c>
      <c r="D2435" s="5" t="s">
        <v>8052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127</v>
      </c>
      <c r="C2436" s="5" t="s">
        <v>10198</v>
      </c>
      <c r="D2436" s="5" t="s">
        <v>8010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127</v>
      </c>
      <c r="C2437" s="5" t="s">
        <v>10199</v>
      </c>
      <c r="D2437" s="5" t="s">
        <v>8052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127</v>
      </c>
      <c r="C2438" s="5" t="s">
        <v>10200</v>
      </c>
      <c r="D2438" s="5" t="s">
        <v>8010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127</v>
      </c>
      <c r="C2439" s="5" t="s">
        <v>10201</v>
      </c>
      <c r="D2439" s="5" t="s">
        <v>8010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127</v>
      </c>
      <c r="C2440" s="5" t="s">
        <v>10202</v>
      </c>
      <c r="D2440" s="5" t="s">
        <v>8010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127</v>
      </c>
      <c r="C2441" s="5" t="s">
        <v>10203</v>
      </c>
      <c r="D2441" s="5" t="s">
        <v>8052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127</v>
      </c>
      <c r="C2442" s="5" t="s">
        <v>10204</v>
      </c>
      <c r="D2442" s="5" t="s">
        <v>8010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127</v>
      </c>
      <c r="C2443" s="5" t="s">
        <v>10205</v>
      </c>
      <c r="D2443" s="5" t="s">
        <v>8010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127</v>
      </c>
      <c r="C2444" s="5" t="s">
        <v>10206</v>
      </c>
      <c r="D2444" s="5" t="s">
        <v>8010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127</v>
      </c>
      <c r="C2445" s="5" t="s">
        <v>10207</v>
      </c>
      <c r="D2445" s="5" t="s">
        <v>8010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127</v>
      </c>
      <c r="C2446" s="5" t="s">
        <v>10208</v>
      </c>
      <c r="D2446" s="5" t="s">
        <v>8010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127</v>
      </c>
      <c r="C2447" s="5" t="s">
        <v>10209</v>
      </c>
      <c r="D2447" s="5" t="s">
        <v>8010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127</v>
      </c>
      <c r="C2448" s="5" t="s">
        <v>10210</v>
      </c>
      <c r="D2448" s="5" t="s">
        <v>8010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127</v>
      </c>
      <c r="C2449" s="5" t="s">
        <v>10211</v>
      </c>
      <c r="D2449" s="5" t="s">
        <v>8052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127</v>
      </c>
      <c r="C2450" s="5" t="s">
        <v>10212</v>
      </c>
      <c r="D2450" s="5" t="s">
        <v>8010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127</v>
      </c>
      <c r="C2451" s="5" t="s">
        <v>10213</v>
      </c>
      <c r="D2451" s="5" t="s">
        <v>8010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127</v>
      </c>
      <c r="C2452" s="5" t="s">
        <v>10214</v>
      </c>
      <c r="D2452" s="5" t="s">
        <v>8052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127</v>
      </c>
      <c r="C2453" s="5" t="s">
        <v>10215</v>
      </c>
      <c r="D2453" s="5" t="s">
        <v>8010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127</v>
      </c>
      <c r="C2454" s="5" t="s">
        <v>10216</v>
      </c>
      <c r="D2454" s="5" t="s">
        <v>8010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127</v>
      </c>
      <c r="C2455" s="5" t="s">
        <v>10217</v>
      </c>
      <c r="D2455" s="5" t="s">
        <v>8010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127</v>
      </c>
      <c r="C2456" s="5" t="s">
        <v>10218</v>
      </c>
      <c r="D2456" s="5" t="s">
        <v>8010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127</v>
      </c>
      <c r="C2457" s="5" t="s">
        <v>10219</v>
      </c>
      <c r="D2457" s="5" t="s">
        <v>8052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127</v>
      </c>
      <c r="C2458" s="5" t="s">
        <v>10220</v>
      </c>
      <c r="D2458" s="5" t="s">
        <v>8010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127</v>
      </c>
      <c r="C2459" s="5" t="s">
        <v>10221</v>
      </c>
      <c r="D2459" s="5" t="s">
        <v>8010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127</v>
      </c>
      <c r="C2460" s="5" t="s">
        <v>10222</v>
      </c>
      <c r="D2460" s="5" t="s">
        <v>8010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127</v>
      </c>
      <c r="C2461" s="5" t="s">
        <v>10223</v>
      </c>
      <c r="D2461" s="5" t="s">
        <v>8010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127</v>
      </c>
      <c r="C2462" s="5" t="s">
        <v>10224</v>
      </c>
      <c r="D2462" s="5" t="s">
        <v>8052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127</v>
      </c>
      <c r="C2463" s="5" t="s">
        <v>10225</v>
      </c>
      <c r="D2463" s="5" t="s">
        <v>8052</v>
      </c>
      <c r="E2463" s="5"/>
    </row>
    <row r="2464" customFormat="false" ht="15" hidden="false" customHeight="false" outlineLevel="0" collapsed="false">
      <c r="A2464" s="5" t="s">
        <v>22</v>
      </c>
      <c r="B2464" s="5" t="s">
        <v>127</v>
      </c>
      <c r="C2464" s="5" t="s">
        <v>10226</v>
      </c>
      <c r="D2464" s="5" t="s">
        <v>8052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127</v>
      </c>
      <c r="C2465" s="5" t="s">
        <v>10227</v>
      </c>
      <c r="D2465" s="5" t="s">
        <v>8010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127</v>
      </c>
      <c r="C2466" s="5" t="s">
        <v>10228</v>
      </c>
      <c r="D2466" s="5" t="s">
        <v>8052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127</v>
      </c>
      <c r="C2467" s="5" t="s">
        <v>10229</v>
      </c>
      <c r="D2467" s="5" t="s">
        <v>8010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127</v>
      </c>
      <c r="C2468" s="5" t="s">
        <v>10230</v>
      </c>
      <c r="D2468" s="5" t="s">
        <v>8010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127</v>
      </c>
      <c r="C2469" s="5" t="s">
        <v>10231</v>
      </c>
      <c r="D2469" s="5" t="s">
        <v>8010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127</v>
      </c>
      <c r="C2470" s="5" t="s">
        <v>10232</v>
      </c>
      <c r="D2470" s="5" t="s">
        <v>8010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127</v>
      </c>
      <c r="C2471" s="5" t="s">
        <v>10233</v>
      </c>
      <c r="D2471" s="5" t="s">
        <v>8010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127</v>
      </c>
      <c r="C2472" s="5" t="s">
        <v>10234</v>
      </c>
      <c r="D2472" s="5" t="s">
        <v>8052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127</v>
      </c>
      <c r="C2473" s="5" t="s">
        <v>10235</v>
      </c>
      <c r="D2473" s="5" t="s">
        <v>8010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127</v>
      </c>
      <c r="C2474" s="5" t="s">
        <v>10236</v>
      </c>
      <c r="D2474" s="5" t="s">
        <v>8010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127</v>
      </c>
      <c r="C2475" s="5" t="s">
        <v>10237</v>
      </c>
      <c r="D2475" s="5" t="s">
        <v>8052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127</v>
      </c>
      <c r="C2476" s="5" t="s">
        <v>10238</v>
      </c>
      <c r="D2476" s="5" t="s">
        <v>8052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127</v>
      </c>
      <c r="C2477" s="5" t="s">
        <v>10239</v>
      </c>
      <c r="D2477" s="5" t="s">
        <v>8010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127</v>
      </c>
      <c r="C2478" s="5" t="s">
        <v>10240</v>
      </c>
      <c r="D2478" s="5" t="s">
        <v>8010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127</v>
      </c>
      <c r="C2479" s="5" t="s">
        <v>10241</v>
      </c>
      <c r="D2479" s="5" t="s">
        <v>8010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127</v>
      </c>
      <c r="C2480" s="5" t="s">
        <v>10242</v>
      </c>
      <c r="D2480" s="5" t="s">
        <v>8010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127</v>
      </c>
      <c r="C2481" s="5" t="s">
        <v>10243</v>
      </c>
      <c r="D2481" s="5" t="s">
        <v>8010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127</v>
      </c>
      <c r="C2482" s="5" t="s">
        <v>10244</v>
      </c>
      <c r="D2482" s="5" t="s">
        <v>8010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127</v>
      </c>
      <c r="C2483" s="5" t="s">
        <v>10245</v>
      </c>
      <c r="D2483" s="5" t="s">
        <v>8052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127</v>
      </c>
      <c r="C2484" s="5" t="s">
        <v>10246</v>
      </c>
      <c r="D2484" s="5" t="s">
        <v>8052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127</v>
      </c>
      <c r="C2485" s="5" t="s">
        <v>10247</v>
      </c>
      <c r="D2485" s="5" t="s">
        <v>8010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127</v>
      </c>
      <c r="C2486" s="5" t="s">
        <v>10248</v>
      </c>
      <c r="D2486" s="5" t="s">
        <v>8010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127</v>
      </c>
      <c r="C2487" s="5" t="s">
        <v>10249</v>
      </c>
      <c r="D2487" s="5" t="s">
        <v>8052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127</v>
      </c>
      <c r="C2488" s="5" t="s">
        <v>10250</v>
      </c>
      <c r="D2488" s="5" t="s">
        <v>8052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127</v>
      </c>
      <c r="C2489" s="5" t="s">
        <v>10251</v>
      </c>
      <c r="D2489" s="5" t="s">
        <v>8010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127</v>
      </c>
      <c r="C2490" s="5" t="s">
        <v>10252</v>
      </c>
      <c r="D2490" s="5" t="s">
        <v>8010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127</v>
      </c>
      <c r="C2491" s="5" t="s">
        <v>10253</v>
      </c>
      <c r="D2491" s="5" t="s">
        <v>8010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127</v>
      </c>
      <c r="C2492" s="5" t="s">
        <v>10254</v>
      </c>
      <c r="D2492" s="5" t="s">
        <v>8010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127</v>
      </c>
      <c r="C2493" s="5" t="s">
        <v>10255</v>
      </c>
      <c r="D2493" s="5" t="s">
        <v>8010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127</v>
      </c>
      <c r="C2494" s="5" t="s">
        <v>10256</v>
      </c>
      <c r="D2494" s="5" t="s">
        <v>8010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127</v>
      </c>
      <c r="C2495" s="5" t="s">
        <v>10257</v>
      </c>
      <c r="D2495" s="5" t="s">
        <v>8052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127</v>
      </c>
      <c r="C2496" s="5" t="s">
        <v>10258</v>
      </c>
      <c r="D2496" s="5" t="s">
        <v>8052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127</v>
      </c>
      <c r="C2497" s="5" t="s">
        <v>10259</v>
      </c>
      <c r="D2497" s="5" t="s">
        <v>8010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127</v>
      </c>
      <c r="C2498" s="5" t="s">
        <v>10260</v>
      </c>
      <c r="D2498" s="5" t="s">
        <v>8052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127</v>
      </c>
      <c r="C2499" s="5" t="s">
        <v>10261</v>
      </c>
      <c r="D2499" s="5" t="s">
        <v>8010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127</v>
      </c>
      <c r="C2500" s="5" t="s">
        <v>10262</v>
      </c>
      <c r="D2500" s="5" t="s">
        <v>8010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127</v>
      </c>
      <c r="C2501" s="5" t="s">
        <v>10263</v>
      </c>
      <c r="D2501" s="5" t="s">
        <v>8052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127</v>
      </c>
      <c r="C2502" s="5" t="s">
        <v>10264</v>
      </c>
      <c r="D2502" s="5" t="s">
        <v>8010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127</v>
      </c>
      <c r="C2503" s="5" t="s">
        <v>10265</v>
      </c>
      <c r="D2503" s="5" t="s">
        <v>8010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127</v>
      </c>
      <c r="C2504" s="5" t="s">
        <v>10266</v>
      </c>
      <c r="D2504" s="5" t="s">
        <v>8010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127</v>
      </c>
      <c r="C2505" s="5" t="s">
        <v>10267</v>
      </c>
      <c r="D2505" s="5" t="s">
        <v>8052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127</v>
      </c>
      <c r="C2506" s="5" t="s">
        <v>10268</v>
      </c>
      <c r="D2506" s="5" t="s">
        <v>8052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127</v>
      </c>
      <c r="C2507" s="5" t="s">
        <v>10269</v>
      </c>
      <c r="D2507" s="5" t="s">
        <v>8010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127</v>
      </c>
      <c r="C2508" s="5" t="s">
        <v>10270</v>
      </c>
      <c r="D2508" s="5" t="s">
        <v>8010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127</v>
      </c>
      <c r="C2509" s="5" t="s">
        <v>10271</v>
      </c>
      <c r="D2509" s="5" t="s">
        <v>8052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127</v>
      </c>
      <c r="C2510" s="5" t="s">
        <v>10272</v>
      </c>
      <c r="D2510" s="5" t="s">
        <v>8010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127</v>
      </c>
      <c r="C2511" s="5" t="s">
        <v>10273</v>
      </c>
      <c r="D2511" s="5" t="s">
        <v>8010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127</v>
      </c>
      <c r="C2512" s="5" t="s">
        <v>10274</v>
      </c>
      <c r="D2512" s="5" t="s">
        <v>8010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127</v>
      </c>
      <c r="C2513" s="5" t="s">
        <v>10275</v>
      </c>
      <c r="D2513" s="5" t="s">
        <v>8010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127</v>
      </c>
      <c r="C2514" s="5" t="s">
        <v>10276</v>
      </c>
      <c r="D2514" s="5" t="s">
        <v>8010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127</v>
      </c>
      <c r="C2515" s="5" t="s">
        <v>10277</v>
      </c>
      <c r="D2515" s="5" t="s">
        <v>8052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127</v>
      </c>
      <c r="C2516" s="5" t="s">
        <v>10278</v>
      </c>
      <c r="D2516" s="5" t="s">
        <v>8010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127</v>
      </c>
      <c r="C2517" s="5" t="s">
        <v>10279</v>
      </c>
      <c r="D2517" s="5" t="s">
        <v>8010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127</v>
      </c>
      <c r="C2518" s="5" t="s">
        <v>10280</v>
      </c>
      <c r="D2518" s="5" t="s">
        <v>8010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127</v>
      </c>
      <c r="C2519" s="5" t="s">
        <v>10281</v>
      </c>
      <c r="D2519" s="5" t="s">
        <v>8010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127</v>
      </c>
      <c r="C2520" s="5" t="s">
        <v>10282</v>
      </c>
      <c r="D2520" s="5" t="s">
        <v>8052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127</v>
      </c>
      <c r="C2521" s="5" t="s">
        <v>10283</v>
      </c>
      <c r="D2521" s="5" t="s">
        <v>8052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127</v>
      </c>
      <c r="C2522" s="5" t="s">
        <v>10284</v>
      </c>
      <c r="D2522" s="5" t="s">
        <v>8010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127</v>
      </c>
      <c r="C2523" s="5" t="s">
        <v>10285</v>
      </c>
      <c r="D2523" s="5" t="s">
        <v>8010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127</v>
      </c>
      <c r="C2524" s="5" t="s">
        <v>10286</v>
      </c>
      <c r="D2524" s="5" t="s">
        <v>8010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127</v>
      </c>
      <c r="C2525" s="5" t="s">
        <v>10287</v>
      </c>
      <c r="D2525" s="5" t="s">
        <v>8052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127</v>
      </c>
      <c r="C2526" s="5" t="s">
        <v>10288</v>
      </c>
      <c r="D2526" s="5" t="s">
        <v>8052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127</v>
      </c>
      <c r="C2527" s="5" t="s">
        <v>10289</v>
      </c>
      <c r="D2527" s="5" t="s">
        <v>8052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127</v>
      </c>
      <c r="C2528" s="5" t="s">
        <v>10290</v>
      </c>
      <c r="D2528" s="5" t="s">
        <v>8052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127</v>
      </c>
      <c r="C2529" s="5" t="s">
        <v>10291</v>
      </c>
      <c r="D2529" s="5" t="s">
        <v>8010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127</v>
      </c>
      <c r="C2530" s="5" t="s">
        <v>10292</v>
      </c>
      <c r="D2530" s="5" t="s">
        <v>8010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127</v>
      </c>
      <c r="C2531" s="5" t="s">
        <v>10293</v>
      </c>
      <c r="D2531" s="5" t="s">
        <v>8010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127</v>
      </c>
      <c r="C2532" s="5" t="s">
        <v>10294</v>
      </c>
      <c r="D2532" s="5" t="s">
        <v>8052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127</v>
      </c>
      <c r="C2533" s="5" t="s">
        <v>10295</v>
      </c>
      <c r="D2533" s="5" t="s">
        <v>8010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127</v>
      </c>
      <c r="C2534" s="5" t="s">
        <v>10296</v>
      </c>
      <c r="D2534" s="5" t="s">
        <v>8052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127</v>
      </c>
      <c r="C2535" s="5" t="s">
        <v>10297</v>
      </c>
      <c r="D2535" s="5" t="s">
        <v>8052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127</v>
      </c>
      <c r="C2536" s="5" t="s">
        <v>10298</v>
      </c>
      <c r="D2536" s="5" t="s">
        <v>8052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127</v>
      </c>
      <c r="C2537" s="5" t="s">
        <v>10299</v>
      </c>
      <c r="D2537" s="5" t="s">
        <v>8010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127</v>
      </c>
      <c r="C2538" s="5" t="s">
        <v>10300</v>
      </c>
      <c r="D2538" s="5" t="s">
        <v>8010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127</v>
      </c>
      <c r="C2539" s="5" t="s">
        <v>10301</v>
      </c>
      <c r="D2539" s="5" t="s">
        <v>8052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127</v>
      </c>
      <c r="C2540" s="5" t="s">
        <v>10302</v>
      </c>
      <c r="D2540" s="5" t="s">
        <v>8010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127</v>
      </c>
      <c r="C2541" s="5" t="s">
        <v>10303</v>
      </c>
      <c r="D2541" s="5" t="s">
        <v>8010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127</v>
      </c>
      <c r="C2542" s="5" t="s">
        <v>10304</v>
      </c>
      <c r="D2542" s="5" t="s">
        <v>8010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127</v>
      </c>
      <c r="C2543" s="5" t="s">
        <v>10305</v>
      </c>
      <c r="D2543" s="5" t="s">
        <v>8010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127</v>
      </c>
      <c r="C2544" s="5" t="s">
        <v>10306</v>
      </c>
      <c r="D2544" s="5" t="s">
        <v>8052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127</v>
      </c>
      <c r="C2545" s="5" t="s">
        <v>10307</v>
      </c>
      <c r="D2545" s="5" t="s">
        <v>8010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127</v>
      </c>
      <c r="C2546" s="5" t="s">
        <v>10308</v>
      </c>
      <c r="D2546" s="5" t="s">
        <v>8010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127</v>
      </c>
      <c r="C2547" s="5" t="s">
        <v>10309</v>
      </c>
      <c r="D2547" s="5" t="s">
        <v>8010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127</v>
      </c>
      <c r="C2548" s="5" t="s">
        <v>10310</v>
      </c>
      <c r="D2548" s="5" t="s">
        <v>8010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127</v>
      </c>
      <c r="C2549" s="5" t="s">
        <v>10311</v>
      </c>
      <c r="D2549" s="5" t="s">
        <v>8010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127</v>
      </c>
      <c r="C2550" s="5" t="s">
        <v>10312</v>
      </c>
      <c r="D2550" s="5" t="s">
        <v>8052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127</v>
      </c>
      <c r="C2551" s="5" t="s">
        <v>10313</v>
      </c>
      <c r="D2551" s="5" t="s">
        <v>8010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127</v>
      </c>
      <c r="C2552" s="5" t="s">
        <v>10314</v>
      </c>
      <c r="D2552" s="5" t="s">
        <v>8010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127</v>
      </c>
      <c r="C2553" s="5" t="s">
        <v>10315</v>
      </c>
      <c r="D2553" s="5" t="s">
        <v>8010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127</v>
      </c>
      <c r="C2554" s="5" t="s">
        <v>10316</v>
      </c>
      <c r="D2554" s="5" t="s">
        <v>8010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127</v>
      </c>
      <c r="C2555" s="5" t="s">
        <v>10317</v>
      </c>
      <c r="D2555" s="5" t="s">
        <v>8010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127</v>
      </c>
      <c r="C2556" s="5" t="s">
        <v>10318</v>
      </c>
      <c r="D2556" s="5" t="s">
        <v>8052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127</v>
      </c>
      <c r="C2557" s="5" t="s">
        <v>10319</v>
      </c>
      <c r="D2557" s="5" t="s">
        <v>8010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127</v>
      </c>
      <c r="C2558" s="5" t="s">
        <v>10320</v>
      </c>
      <c r="D2558" s="5" t="s">
        <v>8052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127</v>
      </c>
      <c r="C2559" s="5" t="s">
        <v>10321</v>
      </c>
      <c r="D2559" s="5" t="s">
        <v>8010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127</v>
      </c>
      <c r="C2560" s="5" t="s">
        <v>10322</v>
      </c>
      <c r="D2560" s="5" t="s">
        <v>8052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127</v>
      </c>
      <c r="C2561" s="5" t="s">
        <v>10323</v>
      </c>
      <c r="D2561" s="5" t="s">
        <v>8010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127</v>
      </c>
      <c r="C2562" s="5" t="s">
        <v>10324</v>
      </c>
      <c r="D2562" s="5" t="s">
        <v>8010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127</v>
      </c>
      <c r="C2563" s="5" t="s">
        <v>10325</v>
      </c>
      <c r="D2563" s="5" t="s">
        <v>8010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127</v>
      </c>
      <c r="C2564" s="5" t="s">
        <v>10326</v>
      </c>
      <c r="D2564" s="5" t="s">
        <v>8052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127</v>
      </c>
      <c r="C2565" s="5" t="s">
        <v>10327</v>
      </c>
      <c r="D2565" s="5" t="s">
        <v>8010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127</v>
      </c>
      <c r="C2566" s="5" t="s">
        <v>10328</v>
      </c>
      <c r="D2566" s="5" t="s">
        <v>8010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127</v>
      </c>
      <c r="C2567" s="5" t="s">
        <v>10329</v>
      </c>
      <c r="D2567" s="5" t="s">
        <v>8010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127</v>
      </c>
      <c r="C2568" s="5" t="s">
        <v>10330</v>
      </c>
      <c r="D2568" s="5" t="s">
        <v>8052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127</v>
      </c>
      <c r="C2569" s="5" t="s">
        <v>10331</v>
      </c>
      <c r="D2569" s="5" t="s">
        <v>8010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127</v>
      </c>
      <c r="C2570" s="5" t="s">
        <v>10332</v>
      </c>
      <c r="D2570" s="5" t="s">
        <v>8010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127</v>
      </c>
      <c r="C2571" s="5" t="s">
        <v>10333</v>
      </c>
      <c r="D2571" s="5" t="s">
        <v>8010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127</v>
      </c>
      <c r="C2572" s="5" t="s">
        <v>10334</v>
      </c>
      <c r="D2572" s="5" t="s">
        <v>8010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127</v>
      </c>
      <c r="C2573" s="5" t="s">
        <v>10335</v>
      </c>
      <c r="D2573" s="5" t="s">
        <v>8052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127</v>
      </c>
      <c r="C2574" s="5" t="s">
        <v>10336</v>
      </c>
      <c r="D2574" s="5" t="s">
        <v>8010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127</v>
      </c>
      <c r="C2575" s="5" t="s">
        <v>10337</v>
      </c>
      <c r="D2575" s="5" t="s">
        <v>8052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127</v>
      </c>
      <c r="C2576" s="5" t="s">
        <v>10338</v>
      </c>
      <c r="D2576" s="5" t="s">
        <v>8052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127</v>
      </c>
      <c r="C2577" s="5" t="s">
        <v>10339</v>
      </c>
      <c r="D2577" s="5" t="s">
        <v>8010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127</v>
      </c>
      <c r="C2578" s="5" t="s">
        <v>10340</v>
      </c>
      <c r="D2578" s="5" t="s">
        <v>8010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127</v>
      </c>
      <c r="C2579" s="5" t="s">
        <v>10341</v>
      </c>
      <c r="D2579" s="5" t="s">
        <v>8052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127</v>
      </c>
      <c r="C2580" s="5" t="s">
        <v>10342</v>
      </c>
      <c r="D2580" s="5" t="s">
        <v>8010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127</v>
      </c>
      <c r="C2581" s="5" t="s">
        <v>10343</v>
      </c>
      <c r="D2581" s="5" t="s">
        <v>8010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127</v>
      </c>
      <c r="C2582" s="5" t="s">
        <v>10344</v>
      </c>
      <c r="D2582" s="5" t="s">
        <v>8010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127</v>
      </c>
      <c r="C2583" s="5" t="s">
        <v>10345</v>
      </c>
      <c r="D2583" s="5" t="s">
        <v>8010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127</v>
      </c>
      <c r="C2584" s="5" t="s">
        <v>10346</v>
      </c>
      <c r="D2584" s="5" t="s">
        <v>8052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127</v>
      </c>
      <c r="C2585" s="5" t="s">
        <v>10347</v>
      </c>
      <c r="D2585" s="5" t="s">
        <v>8010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127</v>
      </c>
      <c r="C2586" s="5" t="s">
        <v>10348</v>
      </c>
      <c r="D2586" s="5" t="s">
        <v>8010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127</v>
      </c>
      <c r="C2587" s="5" t="s">
        <v>10349</v>
      </c>
      <c r="D2587" s="5" t="s">
        <v>8052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127</v>
      </c>
      <c r="C2588" s="5" t="s">
        <v>10350</v>
      </c>
      <c r="D2588" s="5" t="s">
        <v>8010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127</v>
      </c>
      <c r="C2589" s="5" t="s">
        <v>10351</v>
      </c>
      <c r="D2589" s="5" t="s">
        <v>8010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127</v>
      </c>
      <c r="C2590" s="5" t="s">
        <v>10352</v>
      </c>
      <c r="D2590" s="5" t="s">
        <v>8010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127</v>
      </c>
      <c r="C2591" s="5" t="s">
        <v>10353</v>
      </c>
      <c r="D2591" s="5" t="s">
        <v>8010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127</v>
      </c>
      <c r="C2592" s="5" t="s">
        <v>10354</v>
      </c>
      <c r="D2592" s="5" t="s">
        <v>8010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127</v>
      </c>
      <c r="C2593" s="5" t="s">
        <v>10355</v>
      </c>
      <c r="D2593" s="5" t="s">
        <v>8010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127</v>
      </c>
      <c r="C2594" s="5" t="s">
        <v>10356</v>
      </c>
      <c r="D2594" s="5" t="s">
        <v>8052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127</v>
      </c>
      <c r="C2595" s="5" t="s">
        <v>10357</v>
      </c>
      <c r="D2595" s="5" t="s">
        <v>8052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127</v>
      </c>
      <c r="C2596" s="5" t="s">
        <v>10358</v>
      </c>
      <c r="D2596" s="5" t="s">
        <v>8010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127</v>
      </c>
      <c r="C2597" s="5" t="s">
        <v>10359</v>
      </c>
      <c r="D2597" s="5" t="s">
        <v>8010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127</v>
      </c>
      <c r="C2598" s="5" t="s">
        <v>10360</v>
      </c>
      <c r="D2598" s="5" t="s">
        <v>8052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127</v>
      </c>
      <c r="C2599" s="5" t="s">
        <v>10361</v>
      </c>
      <c r="D2599" s="5" t="s">
        <v>8010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127</v>
      </c>
      <c r="C2600" s="5" t="s">
        <v>10362</v>
      </c>
      <c r="D2600" s="5" t="s">
        <v>8010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127</v>
      </c>
      <c r="C2601" s="5" t="s">
        <v>10363</v>
      </c>
      <c r="D2601" s="5" t="s">
        <v>8010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127</v>
      </c>
      <c r="C2602" s="5" t="s">
        <v>10364</v>
      </c>
      <c r="D2602" s="5" t="s">
        <v>8052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127</v>
      </c>
      <c r="C2603" s="5" t="s">
        <v>10365</v>
      </c>
      <c r="D2603" s="5" t="s">
        <v>8010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127</v>
      </c>
      <c r="C2604" s="5" t="s">
        <v>10366</v>
      </c>
      <c r="D2604" s="5" t="s">
        <v>8010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127</v>
      </c>
      <c r="C2605" s="5" t="s">
        <v>10367</v>
      </c>
      <c r="D2605" s="5" t="s">
        <v>8010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127</v>
      </c>
      <c r="C2606" s="5" t="s">
        <v>10368</v>
      </c>
      <c r="D2606" s="5" t="s">
        <v>8052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127</v>
      </c>
      <c r="C2607" s="5" t="s">
        <v>10369</v>
      </c>
      <c r="D2607" s="5" t="s">
        <v>8010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127</v>
      </c>
      <c r="C2608" s="5" t="s">
        <v>10370</v>
      </c>
      <c r="D2608" s="5" t="s">
        <v>8010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127</v>
      </c>
      <c r="C2609" s="5" t="s">
        <v>10371</v>
      </c>
      <c r="D2609" s="5" t="s">
        <v>8010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127</v>
      </c>
      <c r="C2610" s="5" t="s">
        <v>10372</v>
      </c>
      <c r="D2610" s="5" t="s">
        <v>8010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127</v>
      </c>
      <c r="C2611" s="5" t="s">
        <v>10373</v>
      </c>
      <c r="D2611" s="5" t="s">
        <v>8010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127</v>
      </c>
      <c r="C2612" s="5" t="s">
        <v>10374</v>
      </c>
      <c r="D2612" s="5" t="s">
        <v>8052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127</v>
      </c>
      <c r="C2613" s="5" t="s">
        <v>10375</v>
      </c>
      <c r="D2613" s="5" t="s">
        <v>8010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127</v>
      </c>
      <c r="C2614" s="5" t="s">
        <v>10376</v>
      </c>
      <c r="D2614" s="5" t="s">
        <v>8052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127</v>
      </c>
      <c r="C2615" s="5" t="s">
        <v>10377</v>
      </c>
      <c r="D2615" s="5" t="s">
        <v>8010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127</v>
      </c>
      <c r="C2616" s="5" t="s">
        <v>10378</v>
      </c>
      <c r="D2616" s="5" t="s">
        <v>8010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127</v>
      </c>
      <c r="C2617" s="5" t="s">
        <v>10379</v>
      </c>
      <c r="D2617" s="5" t="s">
        <v>8010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127</v>
      </c>
      <c r="C2618" s="5" t="s">
        <v>10380</v>
      </c>
      <c r="D2618" s="5" t="s">
        <v>8010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127</v>
      </c>
      <c r="C2619" s="5" t="s">
        <v>10381</v>
      </c>
      <c r="D2619" s="5" t="s">
        <v>8010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127</v>
      </c>
      <c r="C2620" s="5" t="s">
        <v>10382</v>
      </c>
      <c r="D2620" s="5" t="s">
        <v>8010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127</v>
      </c>
      <c r="C2621" s="5" t="s">
        <v>10383</v>
      </c>
      <c r="D2621" s="5" t="s">
        <v>8052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127</v>
      </c>
      <c r="C2622" s="5" t="s">
        <v>10384</v>
      </c>
      <c r="D2622" s="5" t="s">
        <v>8010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127</v>
      </c>
      <c r="C2623" s="5" t="s">
        <v>10385</v>
      </c>
      <c r="D2623" s="5" t="s">
        <v>8010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127</v>
      </c>
      <c r="C2624" s="5" t="s">
        <v>10386</v>
      </c>
      <c r="D2624" s="5" t="s">
        <v>8010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127</v>
      </c>
      <c r="C2625" s="5" t="s">
        <v>10387</v>
      </c>
      <c r="D2625" s="5" t="s">
        <v>8010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127</v>
      </c>
      <c r="C2626" s="5" t="s">
        <v>10388</v>
      </c>
      <c r="D2626" s="5" t="s">
        <v>8052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127</v>
      </c>
      <c r="C2627" s="5" t="s">
        <v>10389</v>
      </c>
      <c r="D2627" s="5" t="s">
        <v>8010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127</v>
      </c>
      <c r="C2628" s="5" t="s">
        <v>10390</v>
      </c>
      <c r="D2628" s="5" t="s">
        <v>8010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127</v>
      </c>
      <c r="C2629" s="5" t="s">
        <v>10391</v>
      </c>
      <c r="D2629" s="5" t="s">
        <v>8052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127</v>
      </c>
      <c r="C2630" s="5" t="s">
        <v>10392</v>
      </c>
      <c r="D2630" s="5" t="s">
        <v>8010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127</v>
      </c>
      <c r="C2631" s="5" t="s">
        <v>10393</v>
      </c>
      <c r="D2631" s="5" t="s">
        <v>8052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127</v>
      </c>
      <c r="C2632" s="5" t="s">
        <v>10394</v>
      </c>
      <c r="D2632" s="5" t="s">
        <v>8052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127</v>
      </c>
      <c r="C2633" s="5" t="s">
        <v>10395</v>
      </c>
      <c r="D2633" s="5" t="s">
        <v>8010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127</v>
      </c>
      <c r="C2634" s="5" t="s">
        <v>10396</v>
      </c>
      <c r="D2634" s="5" t="s">
        <v>8010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127</v>
      </c>
      <c r="C2635" s="5" t="s">
        <v>10397</v>
      </c>
      <c r="D2635" s="5" t="s">
        <v>8052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127</v>
      </c>
      <c r="C2636" s="5" t="s">
        <v>10398</v>
      </c>
      <c r="D2636" s="5" t="s">
        <v>8052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127</v>
      </c>
      <c r="C2637" s="5" t="s">
        <v>10399</v>
      </c>
      <c r="D2637" s="5" t="s">
        <v>8010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127</v>
      </c>
      <c r="C2638" s="5" t="s">
        <v>10400</v>
      </c>
      <c r="D2638" s="5" t="s">
        <v>8010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127</v>
      </c>
      <c r="C2639" s="5" t="s">
        <v>10401</v>
      </c>
      <c r="D2639" s="5" t="s">
        <v>8052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127</v>
      </c>
      <c r="C2640" s="5" t="s">
        <v>10402</v>
      </c>
      <c r="D2640" s="5" t="s">
        <v>8010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127</v>
      </c>
      <c r="C2641" s="5" t="s">
        <v>10403</v>
      </c>
      <c r="D2641" s="5" t="s">
        <v>8010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127</v>
      </c>
      <c r="C2642" s="5" t="s">
        <v>10404</v>
      </c>
      <c r="D2642" s="5" t="s">
        <v>8010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127</v>
      </c>
      <c r="C2643" s="5" t="s">
        <v>10405</v>
      </c>
      <c r="D2643" s="5" t="s">
        <v>8052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127</v>
      </c>
      <c r="C2644" s="5" t="s">
        <v>10406</v>
      </c>
      <c r="D2644" s="5" t="s">
        <v>8010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127</v>
      </c>
      <c r="C2645" s="5" t="s">
        <v>10407</v>
      </c>
      <c r="D2645" s="5" t="s">
        <v>8010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127</v>
      </c>
      <c r="C2646" s="5" t="s">
        <v>10408</v>
      </c>
      <c r="D2646" s="5" t="s">
        <v>8052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127</v>
      </c>
      <c r="C2647" s="5" t="s">
        <v>10409</v>
      </c>
      <c r="D2647" s="5" t="s">
        <v>8010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127</v>
      </c>
      <c r="C2648" s="5" t="s">
        <v>10410</v>
      </c>
      <c r="D2648" s="5" t="s">
        <v>8010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127</v>
      </c>
      <c r="C2649" s="5" t="s">
        <v>10411</v>
      </c>
      <c r="D2649" s="5" t="s">
        <v>8010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127</v>
      </c>
      <c r="C2650" s="5" t="s">
        <v>10412</v>
      </c>
      <c r="D2650" s="5" t="s">
        <v>8010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127</v>
      </c>
      <c r="C2651" s="5" t="s">
        <v>10413</v>
      </c>
      <c r="D2651" s="5" t="s">
        <v>8010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127</v>
      </c>
      <c r="C2652" s="5" t="s">
        <v>10414</v>
      </c>
      <c r="D2652" s="5" t="s">
        <v>8052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127</v>
      </c>
      <c r="C2653" s="5" t="s">
        <v>10415</v>
      </c>
      <c r="D2653" s="5" t="s">
        <v>8010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127</v>
      </c>
      <c r="C2654" s="5" t="s">
        <v>10416</v>
      </c>
      <c r="D2654" s="5" t="s">
        <v>8010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127</v>
      </c>
      <c r="C2655" s="5" t="s">
        <v>10417</v>
      </c>
      <c r="D2655" s="5" t="s">
        <v>8052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127</v>
      </c>
      <c r="C2656" s="5" t="s">
        <v>10418</v>
      </c>
      <c r="D2656" s="5" t="s">
        <v>8052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127</v>
      </c>
      <c r="C2657" s="5" t="s">
        <v>10419</v>
      </c>
      <c r="D2657" s="5" t="s">
        <v>8052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127</v>
      </c>
      <c r="C2658" s="5" t="s">
        <v>10420</v>
      </c>
      <c r="D2658" s="5" t="s">
        <v>8010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127</v>
      </c>
      <c r="C2659" s="5" t="s">
        <v>10421</v>
      </c>
      <c r="D2659" s="5" t="s">
        <v>8010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127</v>
      </c>
      <c r="C2660" s="5" t="s">
        <v>10422</v>
      </c>
      <c r="D2660" s="5" t="s">
        <v>8010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127</v>
      </c>
      <c r="C2661" s="5" t="s">
        <v>10423</v>
      </c>
      <c r="D2661" s="5" t="s">
        <v>8010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127</v>
      </c>
      <c r="C2662" s="5" t="s">
        <v>10424</v>
      </c>
      <c r="D2662" s="5" t="s">
        <v>8010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127</v>
      </c>
      <c r="C2663" s="5" t="s">
        <v>10425</v>
      </c>
      <c r="D2663" s="5" t="s">
        <v>8052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127</v>
      </c>
      <c r="C2664" s="5" t="s">
        <v>10426</v>
      </c>
      <c r="D2664" s="5" t="s">
        <v>8010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127</v>
      </c>
      <c r="C2665" s="5" t="s">
        <v>10427</v>
      </c>
      <c r="D2665" s="5" t="s">
        <v>8010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127</v>
      </c>
      <c r="C2666" s="5" t="s">
        <v>10428</v>
      </c>
      <c r="D2666" s="5" t="s">
        <v>8010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127</v>
      </c>
      <c r="C2667" s="5" t="s">
        <v>10429</v>
      </c>
      <c r="D2667" s="5" t="s">
        <v>8010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127</v>
      </c>
      <c r="C2668" s="5" t="s">
        <v>10430</v>
      </c>
      <c r="D2668" s="5" t="s">
        <v>8052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127</v>
      </c>
      <c r="C2669" s="5" t="s">
        <v>10431</v>
      </c>
      <c r="D2669" s="5" t="s">
        <v>8010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127</v>
      </c>
      <c r="C2670" s="5" t="s">
        <v>10432</v>
      </c>
      <c r="D2670" s="5" t="s">
        <v>8010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127</v>
      </c>
      <c r="C2671" s="5" t="s">
        <v>10433</v>
      </c>
      <c r="D2671" s="5" t="s">
        <v>8052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127</v>
      </c>
      <c r="C2672" s="5" t="s">
        <v>10434</v>
      </c>
      <c r="D2672" s="5" t="s">
        <v>8010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127</v>
      </c>
      <c r="C2673" s="5" t="s">
        <v>10435</v>
      </c>
      <c r="D2673" s="5" t="s">
        <v>8010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127</v>
      </c>
      <c r="C2674" s="5" t="s">
        <v>10436</v>
      </c>
      <c r="D2674" s="5" t="s">
        <v>8052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127</v>
      </c>
      <c r="C2675" s="5" t="s">
        <v>10437</v>
      </c>
      <c r="D2675" s="5" t="s">
        <v>8010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127</v>
      </c>
      <c r="C2676" s="5" t="s">
        <v>10438</v>
      </c>
      <c r="D2676" s="5" t="s">
        <v>8052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127</v>
      </c>
      <c r="C2677" s="5" t="s">
        <v>10439</v>
      </c>
      <c r="D2677" s="5" t="s">
        <v>8010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127</v>
      </c>
      <c r="C2678" s="5" t="s">
        <v>10440</v>
      </c>
      <c r="D2678" s="5" t="s">
        <v>8010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127</v>
      </c>
      <c r="C2679" s="5" t="s">
        <v>10441</v>
      </c>
      <c r="D2679" s="5" t="s">
        <v>8010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127</v>
      </c>
      <c r="C2680" s="5" t="s">
        <v>10442</v>
      </c>
      <c r="D2680" s="5" t="s">
        <v>8010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127</v>
      </c>
      <c r="C2681" s="5" t="s">
        <v>10443</v>
      </c>
      <c r="D2681" s="5" t="s">
        <v>8010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127</v>
      </c>
      <c r="C2682" s="5" t="s">
        <v>10444</v>
      </c>
      <c r="D2682" s="5" t="s">
        <v>8010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127</v>
      </c>
      <c r="C2683" s="5" t="s">
        <v>10445</v>
      </c>
      <c r="D2683" s="5" t="s">
        <v>8010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127</v>
      </c>
      <c r="C2684" s="5" t="s">
        <v>10446</v>
      </c>
      <c r="D2684" s="5" t="s">
        <v>8010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127</v>
      </c>
      <c r="C2685" s="5" t="s">
        <v>10447</v>
      </c>
      <c r="D2685" s="5" t="s">
        <v>8010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127</v>
      </c>
      <c r="C2686" s="5" t="s">
        <v>10448</v>
      </c>
      <c r="D2686" s="5" t="s">
        <v>8010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127</v>
      </c>
      <c r="C2687" s="5" t="s">
        <v>10449</v>
      </c>
      <c r="D2687" s="5" t="s">
        <v>8010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127</v>
      </c>
      <c r="C2688" s="5" t="s">
        <v>10450</v>
      </c>
      <c r="D2688" s="5" t="s">
        <v>8010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127</v>
      </c>
      <c r="C2689" s="5" t="s">
        <v>10451</v>
      </c>
      <c r="D2689" s="5" t="s">
        <v>8010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127</v>
      </c>
      <c r="C2690" s="5" t="s">
        <v>10452</v>
      </c>
      <c r="D2690" s="5" t="s">
        <v>8010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127</v>
      </c>
      <c r="C2691" s="5" t="s">
        <v>10453</v>
      </c>
      <c r="D2691" s="5" t="s">
        <v>8010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127</v>
      </c>
      <c r="C2692" s="5" t="s">
        <v>10454</v>
      </c>
      <c r="D2692" s="5" t="s">
        <v>8010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127</v>
      </c>
      <c r="C2693" s="5" t="s">
        <v>10455</v>
      </c>
      <c r="D2693" s="5" t="s">
        <v>8052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127</v>
      </c>
      <c r="C2694" s="5" t="s">
        <v>10456</v>
      </c>
      <c r="D2694" s="5" t="s">
        <v>8010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127</v>
      </c>
      <c r="C2695" s="5" t="s">
        <v>10457</v>
      </c>
      <c r="D2695" s="5" t="s">
        <v>8010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127</v>
      </c>
      <c r="C2696" s="5" t="s">
        <v>10458</v>
      </c>
      <c r="D2696" s="5" t="s">
        <v>8010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127</v>
      </c>
      <c r="C2697" s="5" t="s">
        <v>10459</v>
      </c>
      <c r="D2697" s="5" t="s">
        <v>8052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127</v>
      </c>
      <c r="C2698" s="5" t="s">
        <v>10460</v>
      </c>
      <c r="D2698" s="5" t="s">
        <v>8010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127</v>
      </c>
      <c r="C2699" s="5" t="s">
        <v>10461</v>
      </c>
      <c r="D2699" s="5" t="s">
        <v>8010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127</v>
      </c>
      <c r="C2700" s="5" t="s">
        <v>10462</v>
      </c>
      <c r="D2700" s="5" t="s">
        <v>8052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127</v>
      </c>
      <c r="C2701" s="5" t="s">
        <v>10463</v>
      </c>
      <c r="D2701" s="5" t="s">
        <v>8010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127</v>
      </c>
      <c r="C2702" s="5" t="s">
        <v>10464</v>
      </c>
      <c r="D2702" s="5" t="s">
        <v>8010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127</v>
      </c>
      <c r="C2703" s="5" t="s">
        <v>10465</v>
      </c>
      <c r="D2703" s="5" t="s">
        <v>8052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127</v>
      </c>
      <c r="C2704" s="5" t="s">
        <v>10466</v>
      </c>
      <c r="D2704" s="5" t="s">
        <v>8010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127</v>
      </c>
      <c r="C2705" s="5" t="s">
        <v>10467</v>
      </c>
      <c r="D2705" s="5" t="s">
        <v>8010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127</v>
      </c>
      <c r="C2706" s="5" t="s">
        <v>10468</v>
      </c>
      <c r="D2706" s="5" t="s">
        <v>8052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127</v>
      </c>
      <c r="C2707" s="5" t="s">
        <v>10469</v>
      </c>
      <c r="D2707" s="5" t="s">
        <v>8052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127</v>
      </c>
      <c r="C2708" s="5" t="s">
        <v>10470</v>
      </c>
      <c r="D2708" s="5" t="s">
        <v>8010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127</v>
      </c>
      <c r="C2709" s="5" t="s">
        <v>10471</v>
      </c>
      <c r="D2709" s="5" t="s">
        <v>8052</v>
      </c>
      <c r="E2709" s="5"/>
    </row>
    <row r="2710" customFormat="false" ht="15" hidden="false" customHeight="false" outlineLevel="0" collapsed="false">
      <c r="A2710" s="5" t="s">
        <v>22</v>
      </c>
      <c r="B2710" s="5" t="s">
        <v>127</v>
      </c>
      <c r="C2710" s="5" t="s">
        <v>10472</v>
      </c>
      <c r="D2710" s="5" t="s">
        <v>8010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127</v>
      </c>
      <c r="C2711" s="5" t="s">
        <v>10473</v>
      </c>
      <c r="D2711" s="5" t="s">
        <v>8010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127</v>
      </c>
      <c r="C2712" s="5" t="s">
        <v>10474</v>
      </c>
      <c r="D2712" s="5" t="s">
        <v>8052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127</v>
      </c>
      <c r="C2713" s="5" t="s">
        <v>10475</v>
      </c>
      <c r="D2713" s="5" t="s">
        <v>8052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127</v>
      </c>
      <c r="C2714" s="5" t="s">
        <v>10476</v>
      </c>
      <c r="D2714" s="5" t="s">
        <v>8010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127</v>
      </c>
      <c r="C2715" s="5" t="s">
        <v>10477</v>
      </c>
      <c r="D2715" s="5" t="s">
        <v>8052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127</v>
      </c>
      <c r="C2716" s="5" t="s">
        <v>10478</v>
      </c>
      <c r="D2716" s="5" t="s">
        <v>8010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127</v>
      </c>
      <c r="C2717" s="5" t="s">
        <v>10479</v>
      </c>
      <c r="D2717" s="5" t="s">
        <v>8010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127</v>
      </c>
      <c r="C2718" s="5" t="s">
        <v>10480</v>
      </c>
      <c r="D2718" s="5" t="s">
        <v>8052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127</v>
      </c>
      <c r="C2719" s="5" t="s">
        <v>10481</v>
      </c>
      <c r="D2719" s="5" t="s">
        <v>8052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127</v>
      </c>
      <c r="C2720" s="5" t="s">
        <v>10482</v>
      </c>
      <c r="D2720" s="5" t="s">
        <v>8010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127</v>
      </c>
      <c r="C2721" s="5" t="s">
        <v>10483</v>
      </c>
      <c r="D2721" s="5" t="s">
        <v>8010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127</v>
      </c>
      <c r="C2722" s="5" t="s">
        <v>10484</v>
      </c>
      <c r="D2722" s="5" t="s">
        <v>8010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127</v>
      </c>
      <c r="C2723" s="5" t="s">
        <v>10485</v>
      </c>
      <c r="D2723" s="5" t="s">
        <v>8052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127</v>
      </c>
      <c r="C2724" s="5" t="s">
        <v>10486</v>
      </c>
      <c r="D2724" s="5" t="s">
        <v>8010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127</v>
      </c>
      <c r="C2725" s="5" t="s">
        <v>10487</v>
      </c>
      <c r="D2725" s="5" t="s">
        <v>8010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127</v>
      </c>
      <c r="C2726" s="5" t="s">
        <v>10488</v>
      </c>
      <c r="D2726" s="5" t="s">
        <v>8010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127</v>
      </c>
      <c r="C2727" s="5" t="s">
        <v>10489</v>
      </c>
      <c r="D2727" s="5" t="s">
        <v>8010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127</v>
      </c>
      <c r="C2728" s="5" t="s">
        <v>10490</v>
      </c>
      <c r="D2728" s="5" t="s">
        <v>8052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127</v>
      </c>
      <c r="C2729" s="5" t="s">
        <v>10491</v>
      </c>
      <c r="D2729" s="5" t="s">
        <v>8010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127</v>
      </c>
      <c r="C2730" s="5" t="s">
        <v>10492</v>
      </c>
      <c r="D2730" s="5" t="s">
        <v>8010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127</v>
      </c>
      <c r="C2731" s="5" t="s">
        <v>10493</v>
      </c>
      <c r="D2731" s="5" t="s">
        <v>8010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127</v>
      </c>
      <c r="C2732" s="5" t="s">
        <v>10494</v>
      </c>
      <c r="D2732" s="5" t="s">
        <v>8010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127</v>
      </c>
      <c r="C2733" s="5" t="s">
        <v>10495</v>
      </c>
      <c r="D2733" s="5" t="s">
        <v>8010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127</v>
      </c>
      <c r="C2734" s="5" t="s">
        <v>10496</v>
      </c>
      <c r="D2734" s="5" t="s">
        <v>8010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127</v>
      </c>
      <c r="C2735" s="5" t="s">
        <v>10497</v>
      </c>
      <c r="D2735" s="5" t="s">
        <v>8052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127</v>
      </c>
      <c r="C2736" s="5" t="s">
        <v>10498</v>
      </c>
      <c r="D2736" s="5" t="s">
        <v>8010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127</v>
      </c>
      <c r="C2737" s="5" t="s">
        <v>10499</v>
      </c>
      <c r="D2737" s="5" t="s">
        <v>8010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127</v>
      </c>
      <c r="C2738" s="5" t="s">
        <v>10500</v>
      </c>
      <c r="D2738" s="5" t="s">
        <v>8010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127</v>
      </c>
      <c r="C2739" s="5" t="s">
        <v>10501</v>
      </c>
      <c r="D2739" s="5" t="s">
        <v>8052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127</v>
      </c>
      <c r="C2740" s="5" t="s">
        <v>10502</v>
      </c>
      <c r="D2740" s="5" t="s">
        <v>8010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127</v>
      </c>
      <c r="C2741" s="5" t="s">
        <v>10503</v>
      </c>
      <c r="D2741" s="5" t="s">
        <v>8010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127</v>
      </c>
      <c r="C2742" s="5" t="s">
        <v>10504</v>
      </c>
      <c r="D2742" s="5" t="s">
        <v>8010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127</v>
      </c>
      <c r="C2743" s="5" t="s">
        <v>10505</v>
      </c>
      <c r="D2743" s="5" t="s">
        <v>8010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127</v>
      </c>
      <c r="C2744" s="5" t="s">
        <v>10506</v>
      </c>
      <c r="D2744" s="5" t="s">
        <v>8052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127</v>
      </c>
      <c r="C2745" s="5" t="s">
        <v>10507</v>
      </c>
      <c r="D2745" s="5" t="s">
        <v>8010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127</v>
      </c>
      <c r="C2746" s="5" t="s">
        <v>10508</v>
      </c>
      <c r="D2746" s="5" t="s">
        <v>8052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127</v>
      </c>
      <c r="C2747" s="5" t="s">
        <v>10509</v>
      </c>
      <c r="D2747" s="5" t="s">
        <v>8010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127</v>
      </c>
      <c r="C2748" s="5" t="s">
        <v>10510</v>
      </c>
      <c r="D2748" s="5" t="s">
        <v>8010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127</v>
      </c>
      <c r="C2749" s="5" t="s">
        <v>10511</v>
      </c>
      <c r="D2749" s="5" t="s">
        <v>8010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127</v>
      </c>
      <c r="C2750" s="5" t="s">
        <v>10512</v>
      </c>
      <c r="D2750" s="5" t="s">
        <v>8052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127</v>
      </c>
      <c r="C2751" s="5" t="s">
        <v>10513</v>
      </c>
      <c r="D2751" s="5" t="s">
        <v>8010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127</v>
      </c>
      <c r="C2752" s="5" t="s">
        <v>10514</v>
      </c>
      <c r="D2752" s="5" t="s">
        <v>8010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127</v>
      </c>
      <c r="C2753" s="5" t="s">
        <v>10515</v>
      </c>
      <c r="D2753" s="5" t="s">
        <v>8010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127</v>
      </c>
      <c r="C2754" s="5" t="s">
        <v>10516</v>
      </c>
      <c r="D2754" s="5" t="s">
        <v>8052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127</v>
      </c>
      <c r="C2755" s="5" t="s">
        <v>10517</v>
      </c>
      <c r="D2755" s="5" t="s">
        <v>8010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127</v>
      </c>
      <c r="C2756" s="5" t="s">
        <v>10518</v>
      </c>
      <c r="D2756" s="5" t="s">
        <v>8010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127</v>
      </c>
      <c r="C2757" s="5" t="s">
        <v>10519</v>
      </c>
      <c r="D2757" s="5" t="s">
        <v>8010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127</v>
      </c>
      <c r="C2758" s="5" t="s">
        <v>10520</v>
      </c>
      <c r="D2758" s="5" t="s">
        <v>8010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127</v>
      </c>
      <c r="C2759" s="5" t="s">
        <v>10521</v>
      </c>
      <c r="D2759" s="5" t="s">
        <v>8052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127</v>
      </c>
      <c r="C2760" s="5" t="s">
        <v>10522</v>
      </c>
      <c r="D2760" s="5" t="s">
        <v>8010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127</v>
      </c>
      <c r="C2761" s="5" t="s">
        <v>10523</v>
      </c>
      <c r="D2761" s="5" t="s">
        <v>8052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127</v>
      </c>
      <c r="C2762" s="5" t="s">
        <v>10524</v>
      </c>
      <c r="D2762" s="5" t="s">
        <v>8010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127</v>
      </c>
      <c r="C2763" s="5" t="s">
        <v>10525</v>
      </c>
      <c r="D2763" s="5" t="s">
        <v>8010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127</v>
      </c>
      <c r="C2764" s="5" t="s">
        <v>10526</v>
      </c>
      <c r="D2764" s="5" t="s">
        <v>8010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127</v>
      </c>
      <c r="C2765" s="5" t="s">
        <v>10527</v>
      </c>
      <c r="D2765" s="5" t="s">
        <v>8010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127</v>
      </c>
      <c r="C2766" s="5" t="s">
        <v>10528</v>
      </c>
      <c r="D2766" s="5" t="s">
        <v>8052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127</v>
      </c>
      <c r="C2767" s="5" t="s">
        <v>10529</v>
      </c>
      <c r="D2767" s="5" t="s">
        <v>8010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127</v>
      </c>
      <c r="C2768" s="5" t="s">
        <v>10530</v>
      </c>
      <c r="D2768" s="5" t="s">
        <v>8010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127</v>
      </c>
      <c r="C2769" s="5" t="s">
        <v>10531</v>
      </c>
      <c r="D2769" s="5" t="s">
        <v>8052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127</v>
      </c>
      <c r="C2770" s="5" t="s">
        <v>10532</v>
      </c>
      <c r="D2770" s="5" t="s">
        <v>8010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127</v>
      </c>
      <c r="C2771" s="5" t="s">
        <v>10533</v>
      </c>
      <c r="D2771" s="5" t="s">
        <v>8010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127</v>
      </c>
      <c r="C2772" s="5" t="s">
        <v>10534</v>
      </c>
      <c r="D2772" s="5" t="s">
        <v>8052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127</v>
      </c>
      <c r="C2773" s="5" t="s">
        <v>10535</v>
      </c>
      <c r="D2773" s="5" t="s">
        <v>8010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127</v>
      </c>
      <c r="C2774" s="5" t="s">
        <v>10536</v>
      </c>
      <c r="D2774" s="5" t="s">
        <v>8010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127</v>
      </c>
      <c r="C2775" s="5" t="s">
        <v>10537</v>
      </c>
      <c r="D2775" s="5" t="s">
        <v>8010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127</v>
      </c>
      <c r="C2776" s="5" t="s">
        <v>10538</v>
      </c>
      <c r="D2776" s="5" t="s">
        <v>8052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127</v>
      </c>
      <c r="C2777" s="5" t="s">
        <v>10539</v>
      </c>
      <c r="D2777" s="5" t="s">
        <v>8052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127</v>
      </c>
      <c r="C2778" s="5" t="s">
        <v>10540</v>
      </c>
      <c r="D2778" s="5" t="s">
        <v>8010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127</v>
      </c>
      <c r="C2779" s="5" t="s">
        <v>10541</v>
      </c>
      <c r="D2779" s="5" t="s">
        <v>8010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127</v>
      </c>
      <c r="C2780" s="5" t="s">
        <v>10542</v>
      </c>
      <c r="D2780" s="5" t="s">
        <v>8010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127</v>
      </c>
      <c r="C2781" s="5" t="s">
        <v>10543</v>
      </c>
      <c r="D2781" s="5" t="s">
        <v>8010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127</v>
      </c>
      <c r="C2782" s="5" t="s">
        <v>10544</v>
      </c>
      <c r="D2782" s="5" t="s">
        <v>8010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127</v>
      </c>
      <c r="C2783" s="5" t="s">
        <v>10545</v>
      </c>
      <c r="D2783" s="5" t="s">
        <v>8010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127</v>
      </c>
      <c r="C2784" s="5" t="s">
        <v>10546</v>
      </c>
      <c r="D2784" s="5" t="s">
        <v>8010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127</v>
      </c>
      <c r="C2785" s="5" t="s">
        <v>10547</v>
      </c>
      <c r="D2785" s="5" t="s">
        <v>8052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127</v>
      </c>
      <c r="C2786" s="5" t="s">
        <v>10548</v>
      </c>
      <c r="D2786" s="5" t="s">
        <v>8010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127</v>
      </c>
      <c r="C2787" s="5" t="s">
        <v>10549</v>
      </c>
      <c r="D2787" s="5" t="s">
        <v>8010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127</v>
      </c>
      <c r="C2788" s="5" t="s">
        <v>10550</v>
      </c>
      <c r="D2788" s="5" t="s">
        <v>8052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127</v>
      </c>
      <c r="C2789" s="5" t="s">
        <v>10551</v>
      </c>
      <c r="D2789" s="5" t="s">
        <v>8010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127</v>
      </c>
      <c r="C2790" s="5" t="s">
        <v>10552</v>
      </c>
      <c r="D2790" s="5" t="s">
        <v>8052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127</v>
      </c>
      <c r="C2791" s="5" t="s">
        <v>10553</v>
      </c>
      <c r="D2791" s="5" t="s">
        <v>8010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127</v>
      </c>
      <c r="C2792" s="5" t="s">
        <v>10554</v>
      </c>
      <c r="D2792" s="5" t="s">
        <v>8010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127</v>
      </c>
      <c r="C2793" s="5" t="s">
        <v>10555</v>
      </c>
      <c r="D2793" s="5" t="s">
        <v>8010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127</v>
      </c>
      <c r="C2794" s="5" t="s">
        <v>10556</v>
      </c>
      <c r="D2794" s="5" t="s">
        <v>8010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127</v>
      </c>
      <c r="C2795" s="5" t="s">
        <v>10557</v>
      </c>
      <c r="D2795" s="5" t="s">
        <v>8052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127</v>
      </c>
      <c r="C2796" s="5" t="s">
        <v>10558</v>
      </c>
      <c r="D2796" s="5" t="s">
        <v>8010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127</v>
      </c>
      <c r="C2797" s="5" t="s">
        <v>10559</v>
      </c>
      <c r="D2797" s="5" t="s">
        <v>8010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127</v>
      </c>
      <c r="C2798" s="5" t="s">
        <v>10560</v>
      </c>
      <c r="D2798" s="5" t="s">
        <v>8010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127</v>
      </c>
      <c r="C2799" s="5" t="s">
        <v>10561</v>
      </c>
      <c r="D2799" s="5" t="s">
        <v>8052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127</v>
      </c>
      <c r="C2800" s="5" t="s">
        <v>10562</v>
      </c>
      <c r="D2800" s="5" t="s">
        <v>8010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127</v>
      </c>
      <c r="C2801" s="5" t="s">
        <v>10563</v>
      </c>
      <c r="D2801" s="5" t="s">
        <v>8010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127</v>
      </c>
      <c r="C2802" s="5" t="s">
        <v>10564</v>
      </c>
      <c r="D2802" s="5" t="s">
        <v>8010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127</v>
      </c>
      <c r="C2803" s="5" t="s">
        <v>10565</v>
      </c>
      <c r="D2803" s="5" t="s">
        <v>8052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127</v>
      </c>
      <c r="C2804" s="5" t="s">
        <v>10566</v>
      </c>
      <c r="D2804" s="5" t="s">
        <v>8010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127</v>
      </c>
      <c r="C2805" s="5" t="s">
        <v>10567</v>
      </c>
      <c r="D2805" s="5" t="s">
        <v>8010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127</v>
      </c>
      <c r="C2806" s="5" t="s">
        <v>10568</v>
      </c>
      <c r="D2806" s="5" t="s">
        <v>8010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127</v>
      </c>
      <c r="C2807" s="5" t="s">
        <v>10569</v>
      </c>
      <c r="D2807" s="5" t="s">
        <v>8010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127</v>
      </c>
      <c r="C2808" s="5" t="s">
        <v>10570</v>
      </c>
      <c r="D2808" s="5" t="s">
        <v>8052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127</v>
      </c>
      <c r="C2809" s="5" t="s">
        <v>10571</v>
      </c>
      <c r="D2809" s="5" t="s">
        <v>8010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127</v>
      </c>
      <c r="C2810" s="5" t="s">
        <v>10572</v>
      </c>
      <c r="D2810" s="5" t="s">
        <v>8052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127</v>
      </c>
      <c r="C2811" s="5" t="s">
        <v>10573</v>
      </c>
      <c r="D2811" s="5" t="s">
        <v>8010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127</v>
      </c>
      <c r="C2812" s="5" t="s">
        <v>10574</v>
      </c>
      <c r="D2812" s="5" t="s">
        <v>8010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127</v>
      </c>
      <c r="C2813" s="5" t="s">
        <v>10575</v>
      </c>
      <c r="D2813" s="5" t="s">
        <v>8052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127</v>
      </c>
      <c r="C2814" s="5" t="s">
        <v>10576</v>
      </c>
      <c r="D2814" s="5" t="s">
        <v>8010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127</v>
      </c>
      <c r="C2815" s="5" t="s">
        <v>10577</v>
      </c>
      <c r="D2815" s="5" t="s">
        <v>8052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127</v>
      </c>
      <c r="C2816" s="5" t="s">
        <v>10578</v>
      </c>
      <c r="D2816" s="5" t="s">
        <v>8010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127</v>
      </c>
      <c r="C2817" s="5" t="s">
        <v>10579</v>
      </c>
      <c r="D2817" s="5" t="s">
        <v>8052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127</v>
      </c>
      <c r="C2818" s="5" t="s">
        <v>10580</v>
      </c>
      <c r="D2818" s="5" t="s">
        <v>8052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127</v>
      </c>
      <c r="C2819" s="5" t="s">
        <v>10581</v>
      </c>
      <c r="D2819" s="5" t="s">
        <v>8010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127</v>
      </c>
      <c r="C2820" s="5" t="s">
        <v>10582</v>
      </c>
      <c r="D2820" s="5" t="s">
        <v>8052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127</v>
      </c>
      <c r="C2821" s="5" t="s">
        <v>10583</v>
      </c>
      <c r="D2821" s="5" t="s">
        <v>8010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127</v>
      </c>
      <c r="C2822" s="5" t="s">
        <v>10584</v>
      </c>
      <c r="D2822" s="5" t="s">
        <v>8010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127</v>
      </c>
      <c r="C2823" s="5" t="s">
        <v>10585</v>
      </c>
      <c r="D2823" s="5" t="s">
        <v>8052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127</v>
      </c>
      <c r="C2824" s="5" t="s">
        <v>10586</v>
      </c>
      <c r="D2824" s="5" t="s">
        <v>8052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127</v>
      </c>
      <c r="C2825" s="5" t="s">
        <v>10587</v>
      </c>
      <c r="D2825" s="5" t="s">
        <v>8010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127</v>
      </c>
      <c r="C2826" s="5" t="s">
        <v>10588</v>
      </c>
      <c r="D2826" s="5" t="s">
        <v>8010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127</v>
      </c>
      <c r="C2827" s="5" t="s">
        <v>10589</v>
      </c>
      <c r="D2827" s="5" t="s">
        <v>8010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127</v>
      </c>
      <c r="C2828" s="5" t="s">
        <v>10590</v>
      </c>
      <c r="D2828" s="5" t="s">
        <v>8010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127</v>
      </c>
      <c r="C2829" s="5" t="s">
        <v>10591</v>
      </c>
      <c r="D2829" s="5" t="s">
        <v>8010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127</v>
      </c>
      <c r="C2830" s="5" t="s">
        <v>10592</v>
      </c>
      <c r="D2830" s="5" t="s">
        <v>8052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127</v>
      </c>
      <c r="C2831" s="5" t="s">
        <v>10593</v>
      </c>
      <c r="D2831" s="5" t="s">
        <v>8010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127</v>
      </c>
      <c r="C2832" s="5" t="s">
        <v>10594</v>
      </c>
      <c r="D2832" s="5" t="s">
        <v>8010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127</v>
      </c>
      <c r="C2833" s="5" t="s">
        <v>10595</v>
      </c>
      <c r="D2833" s="5" t="s">
        <v>8052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128</v>
      </c>
      <c r="C2834" s="5" t="s">
        <v>10596</v>
      </c>
      <c r="D2834" s="5" t="s">
        <v>8052</v>
      </c>
      <c r="E2834" s="5"/>
    </row>
    <row r="2835" customFormat="false" ht="15" hidden="false" customHeight="false" outlineLevel="0" collapsed="false">
      <c r="A2835" s="5" t="s">
        <v>22</v>
      </c>
      <c r="B2835" s="5" t="s">
        <v>128</v>
      </c>
      <c r="C2835" s="5" t="s">
        <v>10597</v>
      </c>
      <c r="D2835" s="5" t="s">
        <v>8010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128</v>
      </c>
      <c r="C2836" s="5" t="s">
        <v>10598</v>
      </c>
      <c r="D2836" s="5" t="s">
        <v>8010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128</v>
      </c>
      <c r="C2837" s="5" t="s">
        <v>10599</v>
      </c>
      <c r="D2837" s="5" t="s">
        <v>8052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128</v>
      </c>
      <c r="C2838" s="5" t="s">
        <v>10600</v>
      </c>
      <c r="D2838" s="5" t="s">
        <v>8010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128</v>
      </c>
      <c r="C2839" s="5" t="s">
        <v>10601</v>
      </c>
      <c r="D2839" s="5" t="s">
        <v>8010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128</v>
      </c>
      <c r="C2840" s="5" t="s">
        <v>10602</v>
      </c>
      <c r="D2840" s="5" t="s">
        <v>8052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128</v>
      </c>
      <c r="C2841" s="5" t="s">
        <v>10603</v>
      </c>
      <c r="D2841" s="5" t="s">
        <v>8052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128</v>
      </c>
      <c r="C2842" s="5" t="s">
        <v>10604</v>
      </c>
      <c r="D2842" s="5" t="s">
        <v>8010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128</v>
      </c>
      <c r="C2843" s="5" t="s">
        <v>10605</v>
      </c>
      <c r="D2843" s="5" t="s">
        <v>8010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128</v>
      </c>
      <c r="C2844" s="5" t="s">
        <v>10606</v>
      </c>
      <c r="D2844" s="5" t="s">
        <v>8010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128</v>
      </c>
      <c r="C2845" s="5" t="s">
        <v>10607</v>
      </c>
      <c r="D2845" s="5" t="s">
        <v>8052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128</v>
      </c>
      <c r="C2846" s="5" t="s">
        <v>10608</v>
      </c>
      <c r="D2846" s="5" t="s">
        <v>8010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128</v>
      </c>
      <c r="C2847" s="5" t="s">
        <v>10609</v>
      </c>
      <c r="D2847" s="5" t="s">
        <v>8052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128</v>
      </c>
      <c r="C2848" s="5" t="s">
        <v>10610</v>
      </c>
      <c r="D2848" s="5" t="s">
        <v>8010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128</v>
      </c>
      <c r="C2849" s="5" t="s">
        <v>10611</v>
      </c>
      <c r="D2849" s="5" t="s">
        <v>8052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128</v>
      </c>
      <c r="C2850" s="5" t="s">
        <v>10612</v>
      </c>
      <c r="D2850" s="5" t="s">
        <v>8010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128</v>
      </c>
      <c r="C2851" s="5" t="s">
        <v>10613</v>
      </c>
      <c r="D2851" s="5" t="s">
        <v>8010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128</v>
      </c>
      <c r="C2852" s="5" t="s">
        <v>10614</v>
      </c>
      <c r="D2852" s="5" t="s">
        <v>8010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128</v>
      </c>
      <c r="C2853" s="5" t="s">
        <v>10615</v>
      </c>
      <c r="D2853" s="5" t="s">
        <v>8052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128</v>
      </c>
      <c r="C2854" s="5" t="s">
        <v>10616</v>
      </c>
      <c r="D2854" s="5" t="s">
        <v>8010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128</v>
      </c>
      <c r="C2855" s="5" t="s">
        <v>10617</v>
      </c>
      <c r="D2855" s="5" t="s">
        <v>8010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128</v>
      </c>
      <c r="C2856" s="5" t="s">
        <v>10618</v>
      </c>
      <c r="D2856" s="5" t="s">
        <v>8052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128</v>
      </c>
      <c r="C2857" s="5" t="s">
        <v>10619</v>
      </c>
      <c r="D2857" s="5" t="s">
        <v>8010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128</v>
      </c>
      <c r="C2858" s="5" t="s">
        <v>10620</v>
      </c>
      <c r="D2858" s="5" t="s">
        <v>8010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128</v>
      </c>
      <c r="C2859" s="5" t="s">
        <v>10621</v>
      </c>
      <c r="D2859" s="5" t="s">
        <v>8010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128</v>
      </c>
      <c r="C2860" s="5" t="s">
        <v>10622</v>
      </c>
      <c r="D2860" s="5" t="s">
        <v>8052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128</v>
      </c>
      <c r="C2861" s="5" t="s">
        <v>10623</v>
      </c>
      <c r="D2861" s="5" t="s">
        <v>8010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128</v>
      </c>
      <c r="C2862" s="5" t="s">
        <v>10624</v>
      </c>
      <c r="D2862" s="5" t="s">
        <v>8010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128</v>
      </c>
      <c r="C2863" s="5" t="s">
        <v>10625</v>
      </c>
      <c r="D2863" s="5" t="s">
        <v>8010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128</v>
      </c>
      <c r="C2864" s="5" t="s">
        <v>10626</v>
      </c>
      <c r="D2864" s="5" t="s">
        <v>8010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128</v>
      </c>
      <c r="C2865" s="5" t="s">
        <v>10627</v>
      </c>
      <c r="D2865" s="5" t="s">
        <v>8010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128</v>
      </c>
      <c r="C2866" s="5" t="s">
        <v>10628</v>
      </c>
      <c r="D2866" s="5" t="s">
        <v>8052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128</v>
      </c>
      <c r="C2867" s="5" t="s">
        <v>10629</v>
      </c>
      <c r="D2867" s="5" t="s">
        <v>8010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128</v>
      </c>
      <c r="C2868" s="5" t="s">
        <v>10630</v>
      </c>
      <c r="D2868" s="5" t="s">
        <v>8052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128</v>
      </c>
      <c r="C2869" s="5" t="s">
        <v>10631</v>
      </c>
      <c r="D2869" s="5" t="s">
        <v>8052</v>
      </c>
      <c r="E2869" s="5"/>
    </row>
    <row r="2870" customFormat="false" ht="15" hidden="false" customHeight="false" outlineLevel="0" collapsed="false">
      <c r="A2870" s="5" t="s">
        <v>22</v>
      </c>
      <c r="B2870" s="5" t="s">
        <v>128</v>
      </c>
      <c r="C2870" s="5" t="s">
        <v>10632</v>
      </c>
      <c r="D2870" s="5" t="s">
        <v>8052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128</v>
      </c>
      <c r="C2871" s="5" t="s">
        <v>10633</v>
      </c>
      <c r="D2871" s="5" t="s">
        <v>8010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128</v>
      </c>
      <c r="C2872" s="5" t="s">
        <v>10634</v>
      </c>
      <c r="D2872" s="5" t="s">
        <v>8010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128</v>
      </c>
      <c r="C2873" s="5" t="s">
        <v>10635</v>
      </c>
      <c r="D2873" s="5" t="s">
        <v>8010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128</v>
      </c>
      <c r="C2874" s="5" t="s">
        <v>10636</v>
      </c>
      <c r="D2874" s="5" t="s">
        <v>8010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128</v>
      </c>
      <c r="C2875" s="5" t="s">
        <v>10637</v>
      </c>
      <c r="D2875" s="5" t="s">
        <v>8010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128</v>
      </c>
      <c r="C2876" s="5" t="s">
        <v>10638</v>
      </c>
      <c r="D2876" s="5" t="s">
        <v>8010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128</v>
      </c>
      <c r="C2877" s="5" t="s">
        <v>10639</v>
      </c>
      <c r="D2877" s="5" t="s">
        <v>8052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128</v>
      </c>
      <c r="C2878" s="5" t="s">
        <v>10640</v>
      </c>
      <c r="D2878" s="5" t="s">
        <v>8052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128</v>
      </c>
      <c r="C2879" s="5" t="s">
        <v>3538</v>
      </c>
      <c r="D2879" s="5" t="s">
        <v>8010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128</v>
      </c>
      <c r="C2880" s="5" t="s">
        <v>3539</v>
      </c>
      <c r="D2880" s="5" t="s">
        <v>8010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128</v>
      </c>
      <c r="C2881" s="5" t="s">
        <v>3540</v>
      </c>
      <c r="D2881" s="5" t="s">
        <v>8010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128</v>
      </c>
      <c r="C2882" s="5" t="s">
        <v>3541</v>
      </c>
      <c r="D2882" s="5" t="s">
        <v>8052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128</v>
      </c>
      <c r="C2883" s="5" t="s">
        <v>10641</v>
      </c>
      <c r="D2883" s="5" t="s">
        <v>8010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128</v>
      </c>
      <c r="C2884" s="5" t="s">
        <v>3543</v>
      </c>
      <c r="D2884" s="5" t="s">
        <v>8010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128</v>
      </c>
      <c r="C2885" s="5" t="s">
        <v>3544</v>
      </c>
      <c r="D2885" s="5" t="s">
        <v>8010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128</v>
      </c>
      <c r="C2886" s="5" t="s">
        <v>10642</v>
      </c>
      <c r="D2886" s="5" t="s">
        <v>8010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128</v>
      </c>
      <c r="C2887" s="5" t="s">
        <v>3546</v>
      </c>
      <c r="D2887" s="5" t="s">
        <v>8010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128</v>
      </c>
      <c r="C2888" s="5" t="s">
        <v>3547</v>
      </c>
      <c r="D2888" s="5" t="s">
        <v>8052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128</v>
      </c>
      <c r="C2889" s="5" t="s">
        <v>10643</v>
      </c>
      <c r="D2889" s="5" t="s">
        <v>8010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128</v>
      </c>
      <c r="C2890" s="5" t="s">
        <v>3549</v>
      </c>
      <c r="D2890" s="5" t="s">
        <v>8010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128</v>
      </c>
      <c r="C2891" s="5" t="s">
        <v>3550</v>
      </c>
      <c r="D2891" s="5" t="s">
        <v>8010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128</v>
      </c>
      <c r="C2892" s="5" t="s">
        <v>10644</v>
      </c>
      <c r="D2892" s="5" t="s">
        <v>8010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128</v>
      </c>
      <c r="C2893" s="5" t="s">
        <v>3552</v>
      </c>
      <c r="D2893" s="5" t="s">
        <v>8052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128</v>
      </c>
      <c r="C2894" s="5" t="s">
        <v>3553</v>
      </c>
      <c r="D2894" s="5" t="s">
        <v>8010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128</v>
      </c>
      <c r="C2895" s="5" t="s">
        <v>10645</v>
      </c>
      <c r="D2895" s="5" t="s">
        <v>8010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128</v>
      </c>
      <c r="C2896" s="5" t="s">
        <v>3555</v>
      </c>
      <c r="D2896" s="5" t="s">
        <v>8010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128</v>
      </c>
      <c r="C2897" s="5" t="s">
        <v>3556</v>
      </c>
      <c r="D2897" s="5" t="s">
        <v>8052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128</v>
      </c>
      <c r="C2898" s="5" t="s">
        <v>10646</v>
      </c>
      <c r="D2898" s="5" t="s">
        <v>8052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128</v>
      </c>
      <c r="C2899" s="5" t="s">
        <v>10647</v>
      </c>
      <c r="D2899" s="5" t="s">
        <v>8052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128</v>
      </c>
      <c r="C2900" s="5" t="s">
        <v>3559</v>
      </c>
      <c r="D2900" s="5" t="s">
        <v>8010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128</v>
      </c>
      <c r="C2901" s="5" t="s">
        <v>10648</v>
      </c>
      <c r="D2901" s="5" t="s">
        <v>8010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128</v>
      </c>
      <c r="C2902" s="5" t="s">
        <v>3561</v>
      </c>
      <c r="D2902" s="5" t="s">
        <v>8010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128</v>
      </c>
      <c r="C2903" s="5" t="s">
        <v>3562</v>
      </c>
      <c r="D2903" s="5" t="s">
        <v>8010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128</v>
      </c>
      <c r="C2904" s="5" t="s">
        <v>10649</v>
      </c>
      <c r="D2904" s="5" t="s">
        <v>8010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128</v>
      </c>
      <c r="C2905" s="5" t="s">
        <v>3564</v>
      </c>
      <c r="D2905" s="5" t="s">
        <v>8010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128</v>
      </c>
      <c r="C2906" s="5" t="s">
        <v>10650</v>
      </c>
      <c r="D2906" s="5" t="s">
        <v>8010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128</v>
      </c>
      <c r="C2907" s="5" t="s">
        <v>3566</v>
      </c>
      <c r="D2907" s="5" t="s">
        <v>8010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128</v>
      </c>
      <c r="C2908" s="5" t="s">
        <v>10651</v>
      </c>
      <c r="D2908" s="5" t="s">
        <v>8052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128</v>
      </c>
      <c r="C2909" s="5" t="s">
        <v>10652</v>
      </c>
      <c r="D2909" s="5" t="s">
        <v>8052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128</v>
      </c>
      <c r="C2910" s="5" t="s">
        <v>3569</v>
      </c>
      <c r="D2910" s="5" t="s">
        <v>8010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128</v>
      </c>
      <c r="C2911" s="5" t="s">
        <v>10653</v>
      </c>
      <c r="D2911" s="5" t="s">
        <v>8052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128</v>
      </c>
      <c r="C2912" s="5" t="s">
        <v>3571</v>
      </c>
      <c r="D2912" s="5" t="s">
        <v>8052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128</v>
      </c>
      <c r="C2913" s="5" t="s">
        <v>3572</v>
      </c>
      <c r="D2913" s="5" t="s">
        <v>8010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128</v>
      </c>
      <c r="C2914" s="5" t="s">
        <v>3573</v>
      </c>
      <c r="D2914" s="5" t="s">
        <v>8010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128</v>
      </c>
      <c r="C2915" s="5" t="s">
        <v>10654</v>
      </c>
      <c r="D2915" s="5" t="s">
        <v>8010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128</v>
      </c>
      <c r="C2916" s="5" t="s">
        <v>3575</v>
      </c>
      <c r="D2916" s="5" t="s">
        <v>8010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128</v>
      </c>
      <c r="C2917" s="5" t="s">
        <v>10655</v>
      </c>
      <c r="D2917" s="5" t="s">
        <v>8010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128</v>
      </c>
      <c r="C2918" s="5" t="s">
        <v>3577</v>
      </c>
      <c r="D2918" s="5" t="s">
        <v>8010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128</v>
      </c>
      <c r="C2919" s="5" t="s">
        <v>3578</v>
      </c>
      <c r="D2919" s="5" t="s">
        <v>8010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128</v>
      </c>
      <c r="C2920" s="5" t="s">
        <v>10656</v>
      </c>
      <c r="D2920" s="5" t="s">
        <v>8010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128</v>
      </c>
      <c r="C2921" s="5" t="s">
        <v>3580</v>
      </c>
      <c r="D2921" s="5" t="s">
        <v>8010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128</v>
      </c>
      <c r="C2922" s="5" t="s">
        <v>3581</v>
      </c>
      <c r="D2922" s="5" t="s">
        <v>8010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128</v>
      </c>
      <c r="C2923" s="5" t="s">
        <v>10657</v>
      </c>
      <c r="D2923" s="5" t="s">
        <v>8052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128</v>
      </c>
      <c r="C2924" s="5" t="s">
        <v>10658</v>
      </c>
      <c r="D2924" s="5" t="s">
        <v>8052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128</v>
      </c>
      <c r="C2925" s="5" t="s">
        <v>10659</v>
      </c>
      <c r="D2925" s="5" t="s">
        <v>8010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128</v>
      </c>
      <c r="C2926" s="5" t="s">
        <v>3583</v>
      </c>
      <c r="D2926" s="5" t="s">
        <v>8010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128</v>
      </c>
      <c r="C2927" s="5" t="s">
        <v>10660</v>
      </c>
      <c r="D2927" s="5" t="s">
        <v>8010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128</v>
      </c>
      <c r="C2928" s="5" t="s">
        <v>3585</v>
      </c>
      <c r="D2928" s="5" t="s">
        <v>8052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128</v>
      </c>
      <c r="C2929" s="5" t="s">
        <v>3586</v>
      </c>
      <c r="D2929" s="5" t="s">
        <v>8010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128</v>
      </c>
      <c r="C2930" s="5" t="s">
        <v>3587</v>
      </c>
      <c r="D2930" s="5" t="s">
        <v>8010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128</v>
      </c>
      <c r="C2931" s="5" t="s">
        <v>10661</v>
      </c>
      <c r="D2931" s="5" t="s">
        <v>8052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128</v>
      </c>
      <c r="C2932" s="5" t="s">
        <v>10662</v>
      </c>
      <c r="D2932" s="5" t="s">
        <v>8052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128</v>
      </c>
      <c r="C2933" s="5" t="s">
        <v>10663</v>
      </c>
      <c r="D2933" s="5" t="s">
        <v>8052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128</v>
      </c>
      <c r="C2934" s="5" t="s">
        <v>10664</v>
      </c>
      <c r="D2934" s="5" t="s">
        <v>8010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128</v>
      </c>
      <c r="C2935" s="5" t="s">
        <v>3592</v>
      </c>
      <c r="D2935" s="5" t="s">
        <v>8010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128</v>
      </c>
      <c r="C2936" s="5" t="s">
        <v>10665</v>
      </c>
      <c r="D2936" s="5" t="s">
        <v>8052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128</v>
      </c>
      <c r="C2937" s="5" t="s">
        <v>3594</v>
      </c>
      <c r="D2937" s="5" t="s">
        <v>8010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128</v>
      </c>
      <c r="C2938" s="5" t="s">
        <v>3595</v>
      </c>
      <c r="D2938" s="5" t="s">
        <v>8010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128</v>
      </c>
      <c r="C2939" s="5" t="s">
        <v>10666</v>
      </c>
      <c r="D2939" s="5" t="s">
        <v>8010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128</v>
      </c>
      <c r="C2940" s="5" t="s">
        <v>10667</v>
      </c>
      <c r="D2940" s="5" t="s">
        <v>8052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128</v>
      </c>
      <c r="C2941" s="5" t="s">
        <v>3598</v>
      </c>
      <c r="D2941" s="5" t="s">
        <v>8010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128</v>
      </c>
      <c r="C2942" s="5" t="s">
        <v>10668</v>
      </c>
      <c r="D2942" s="5" t="s">
        <v>8052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128</v>
      </c>
      <c r="C2943" s="5" t="s">
        <v>10669</v>
      </c>
      <c r="D2943" s="5" t="s">
        <v>8052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128</v>
      </c>
      <c r="C2944" s="5" t="s">
        <v>3601</v>
      </c>
      <c r="D2944" s="5" t="s">
        <v>8010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128</v>
      </c>
      <c r="C2945" s="5" t="s">
        <v>10670</v>
      </c>
      <c r="D2945" s="5" t="s">
        <v>8052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128</v>
      </c>
      <c r="C2946" s="5" t="s">
        <v>10671</v>
      </c>
      <c r="D2946" s="5" t="s">
        <v>8052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128</v>
      </c>
      <c r="C2947" s="5" t="s">
        <v>10672</v>
      </c>
      <c r="D2947" s="5" t="s">
        <v>8052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128</v>
      </c>
      <c r="C2948" s="5" t="s">
        <v>10673</v>
      </c>
      <c r="D2948" s="5" t="s">
        <v>8052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128</v>
      </c>
      <c r="C2949" s="5" t="s">
        <v>3606</v>
      </c>
      <c r="D2949" s="5" t="s">
        <v>8010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128</v>
      </c>
      <c r="C2950" s="5" t="s">
        <v>3607</v>
      </c>
      <c r="D2950" s="5" t="s">
        <v>8010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128</v>
      </c>
      <c r="C2951" s="5" t="s">
        <v>10674</v>
      </c>
      <c r="D2951" s="5" t="s">
        <v>8052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128</v>
      </c>
      <c r="C2952" s="5" t="s">
        <v>10675</v>
      </c>
      <c r="D2952" s="5" t="s">
        <v>8052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128</v>
      </c>
      <c r="C2953" s="5" t="s">
        <v>10676</v>
      </c>
      <c r="D2953" s="5" t="s">
        <v>8010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128</v>
      </c>
      <c r="C2954" s="5" t="s">
        <v>3611</v>
      </c>
      <c r="D2954" s="5" t="s">
        <v>8010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128</v>
      </c>
      <c r="C2955" s="5" t="s">
        <v>10677</v>
      </c>
      <c r="D2955" s="5" t="s">
        <v>8052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128</v>
      </c>
      <c r="C2956" s="5" t="s">
        <v>10678</v>
      </c>
      <c r="D2956" s="5" t="s">
        <v>8010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128</v>
      </c>
      <c r="C2957" s="5" t="s">
        <v>10679</v>
      </c>
      <c r="D2957" s="5" t="s">
        <v>8052</v>
      </c>
      <c r="E2957" s="5"/>
    </row>
    <row r="2958" customFormat="false" ht="15" hidden="false" customHeight="false" outlineLevel="0" collapsed="false">
      <c r="A2958" s="5" t="s">
        <v>22</v>
      </c>
      <c r="B2958" s="5" t="s">
        <v>128</v>
      </c>
      <c r="C2958" s="5" t="s">
        <v>10680</v>
      </c>
      <c r="D2958" s="5" t="s">
        <v>8052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128</v>
      </c>
      <c r="C2959" s="5" t="s">
        <v>10681</v>
      </c>
      <c r="D2959" s="5" t="s">
        <v>8010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128</v>
      </c>
      <c r="C2960" s="5" t="s">
        <v>3616</v>
      </c>
      <c r="D2960" s="5" t="s">
        <v>8010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128</v>
      </c>
      <c r="C2961" s="5" t="s">
        <v>10682</v>
      </c>
      <c r="D2961" s="5" t="s">
        <v>8010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128</v>
      </c>
      <c r="C2962" s="5" t="s">
        <v>10683</v>
      </c>
      <c r="D2962" s="5" t="s">
        <v>8052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128</v>
      </c>
      <c r="C2963" s="5" t="s">
        <v>10684</v>
      </c>
      <c r="D2963" s="5" t="s">
        <v>8052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128</v>
      </c>
      <c r="C2964" s="5" t="s">
        <v>3620</v>
      </c>
      <c r="D2964" s="5" t="s">
        <v>8052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128</v>
      </c>
      <c r="C2965" s="5" t="s">
        <v>10685</v>
      </c>
      <c r="D2965" s="5" t="s">
        <v>8010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128</v>
      </c>
      <c r="C2966" s="5" t="s">
        <v>10686</v>
      </c>
      <c r="D2966" s="5" t="s">
        <v>8052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128</v>
      </c>
      <c r="C2967" s="5" t="s">
        <v>3623</v>
      </c>
      <c r="D2967" s="5" t="s">
        <v>8010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128</v>
      </c>
      <c r="C2968" s="5" t="s">
        <v>10687</v>
      </c>
      <c r="D2968" s="5" t="s">
        <v>8010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128</v>
      </c>
      <c r="C2969" s="5" t="s">
        <v>3625</v>
      </c>
      <c r="D2969" s="5" t="s">
        <v>8010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128</v>
      </c>
      <c r="C2970" s="5" t="s">
        <v>3626</v>
      </c>
      <c r="D2970" s="5" t="s">
        <v>8052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128</v>
      </c>
      <c r="C2971" s="5" t="s">
        <v>3627</v>
      </c>
      <c r="D2971" s="5" t="s">
        <v>8052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128</v>
      </c>
      <c r="C2972" s="5" t="s">
        <v>10688</v>
      </c>
      <c r="D2972" s="5" t="s">
        <v>8052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128</v>
      </c>
      <c r="C2973" s="5" t="s">
        <v>10689</v>
      </c>
      <c r="D2973" s="5" t="s">
        <v>8010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128</v>
      </c>
      <c r="C2974" s="5" t="s">
        <v>3630</v>
      </c>
      <c r="D2974" s="5" t="s">
        <v>8010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128</v>
      </c>
      <c r="C2975" s="5" t="s">
        <v>10690</v>
      </c>
      <c r="D2975" s="5" t="s">
        <v>8010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128</v>
      </c>
      <c r="C2976" s="5" t="s">
        <v>3632</v>
      </c>
      <c r="D2976" s="5" t="s">
        <v>8010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128</v>
      </c>
      <c r="C2977" s="5" t="s">
        <v>10691</v>
      </c>
      <c r="D2977" s="5" t="s">
        <v>8010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128</v>
      </c>
      <c r="C2978" s="5" t="s">
        <v>3634</v>
      </c>
      <c r="D2978" s="5" t="s">
        <v>8010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128</v>
      </c>
      <c r="C2979" s="5" t="s">
        <v>10692</v>
      </c>
      <c r="D2979" s="5" t="s">
        <v>8010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128</v>
      </c>
      <c r="C2980" s="5" t="s">
        <v>3636</v>
      </c>
      <c r="D2980" s="5" t="s">
        <v>8010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128</v>
      </c>
      <c r="C2981" s="5" t="s">
        <v>10693</v>
      </c>
      <c r="D2981" s="5" t="s">
        <v>8010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128</v>
      </c>
      <c r="C2982" s="5" t="s">
        <v>10694</v>
      </c>
      <c r="D2982" s="5" t="s">
        <v>8052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128</v>
      </c>
      <c r="C2983" s="5" t="s">
        <v>10695</v>
      </c>
      <c r="D2983" s="5" t="s">
        <v>8010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128</v>
      </c>
      <c r="C2984" s="5" t="s">
        <v>10696</v>
      </c>
      <c r="D2984" s="5" t="s">
        <v>8052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128</v>
      </c>
      <c r="C2985" s="5" t="s">
        <v>3641</v>
      </c>
      <c r="D2985" s="5" t="s">
        <v>8010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128</v>
      </c>
      <c r="C2986" s="5" t="s">
        <v>10697</v>
      </c>
      <c r="D2986" s="5" t="s">
        <v>8010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128</v>
      </c>
      <c r="C2987" s="5" t="s">
        <v>10698</v>
      </c>
      <c r="D2987" s="5" t="s">
        <v>8052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128</v>
      </c>
      <c r="C2988" s="5" t="s">
        <v>10699</v>
      </c>
      <c r="D2988" s="5" t="s">
        <v>8010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128</v>
      </c>
      <c r="C2989" s="5" t="s">
        <v>10700</v>
      </c>
      <c r="D2989" s="5" t="s">
        <v>8010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128</v>
      </c>
      <c r="C2990" s="5" t="s">
        <v>10701</v>
      </c>
      <c r="D2990" s="5" t="s">
        <v>8010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128</v>
      </c>
      <c r="C2991" s="5" t="s">
        <v>10702</v>
      </c>
      <c r="D2991" s="5" t="s">
        <v>8010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128</v>
      </c>
      <c r="C2992" s="5" t="s">
        <v>10703</v>
      </c>
      <c r="D2992" s="5" t="s">
        <v>8010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128</v>
      </c>
      <c r="C2993" s="5" t="s">
        <v>10704</v>
      </c>
      <c r="D2993" s="5" t="s">
        <v>8010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128</v>
      </c>
      <c r="C2994" s="5" t="s">
        <v>3650</v>
      </c>
      <c r="D2994" s="5" t="s">
        <v>8052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128</v>
      </c>
      <c r="C2995" s="5" t="s">
        <v>10705</v>
      </c>
      <c r="D2995" s="5" t="s">
        <v>8010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128</v>
      </c>
      <c r="C2996" s="5" t="s">
        <v>3652</v>
      </c>
      <c r="D2996" s="5" t="s">
        <v>8010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128</v>
      </c>
      <c r="C2997" s="5" t="s">
        <v>3653</v>
      </c>
      <c r="D2997" s="5" t="s">
        <v>8010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128</v>
      </c>
      <c r="C2998" s="5" t="s">
        <v>3654</v>
      </c>
      <c r="D2998" s="5" t="s">
        <v>8052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128</v>
      </c>
      <c r="C2999" s="5" t="s">
        <v>10706</v>
      </c>
      <c r="D2999" s="5" t="s">
        <v>8010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128</v>
      </c>
      <c r="C3000" s="5" t="s">
        <v>3656</v>
      </c>
      <c r="D3000" s="5" t="s">
        <v>8010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128</v>
      </c>
      <c r="C3001" s="5" t="s">
        <v>10707</v>
      </c>
      <c r="D3001" s="5" t="s">
        <v>8010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128</v>
      </c>
      <c r="C3002" s="5" t="s">
        <v>10708</v>
      </c>
      <c r="D3002" s="5" t="s">
        <v>8010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128</v>
      </c>
      <c r="C3003" s="5" t="s">
        <v>10709</v>
      </c>
      <c r="D3003" s="5" t="s">
        <v>8010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128</v>
      </c>
      <c r="C3004" s="5" t="s">
        <v>10710</v>
      </c>
      <c r="D3004" s="5" t="s">
        <v>8010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128</v>
      </c>
      <c r="C3005" s="5" t="s">
        <v>3661</v>
      </c>
      <c r="D3005" s="5" t="s">
        <v>8052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128</v>
      </c>
      <c r="C3006" s="5" t="s">
        <v>10711</v>
      </c>
      <c r="D3006" s="5" t="s">
        <v>8010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128</v>
      </c>
      <c r="C3007" s="5" t="s">
        <v>10712</v>
      </c>
      <c r="D3007" s="5" t="s">
        <v>8052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128</v>
      </c>
      <c r="C3008" s="5" t="s">
        <v>10713</v>
      </c>
      <c r="D3008" s="5" t="s">
        <v>8010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128</v>
      </c>
      <c r="C3009" s="5" t="s">
        <v>3665</v>
      </c>
      <c r="D3009" s="5" t="s">
        <v>8010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128</v>
      </c>
      <c r="C3010" s="5" t="s">
        <v>10714</v>
      </c>
      <c r="D3010" s="5" t="s">
        <v>8010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128</v>
      </c>
      <c r="C3011" s="5" t="s">
        <v>10715</v>
      </c>
      <c r="D3011" s="5" t="s">
        <v>8010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128</v>
      </c>
      <c r="C3012" s="5" t="s">
        <v>10716</v>
      </c>
      <c r="D3012" s="5" t="s">
        <v>8010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128</v>
      </c>
      <c r="C3013" s="5" t="s">
        <v>10717</v>
      </c>
      <c r="D3013" s="5" t="s">
        <v>8010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128</v>
      </c>
      <c r="C3014" s="5" t="s">
        <v>3670</v>
      </c>
      <c r="D3014" s="5" t="s">
        <v>8010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128</v>
      </c>
      <c r="C3015" s="5" t="s">
        <v>10718</v>
      </c>
      <c r="D3015" s="5" t="s">
        <v>8010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128</v>
      </c>
      <c r="C3016" s="5" t="s">
        <v>3672</v>
      </c>
      <c r="D3016" s="5" t="s">
        <v>8010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128</v>
      </c>
      <c r="C3017" s="5" t="s">
        <v>10719</v>
      </c>
      <c r="D3017" s="5" t="s">
        <v>8052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128</v>
      </c>
      <c r="C3018" s="5" t="s">
        <v>10720</v>
      </c>
      <c r="D3018" s="5" t="s">
        <v>8052</v>
      </c>
      <c r="E3018" s="5"/>
    </row>
    <row r="3019" customFormat="false" ht="15" hidden="false" customHeight="false" outlineLevel="0" collapsed="false">
      <c r="A3019" s="5" t="s">
        <v>22</v>
      </c>
      <c r="B3019" s="5" t="s">
        <v>128</v>
      </c>
      <c r="C3019" s="5" t="s">
        <v>10721</v>
      </c>
      <c r="D3019" s="5" t="s">
        <v>8010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128</v>
      </c>
      <c r="C3020" s="5" t="s">
        <v>10722</v>
      </c>
      <c r="D3020" s="5" t="s">
        <v>8052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128</v>
      </c>
      <c r="C3021" s="5" t="s">
        <v>10723</v>
      </c>
      <c r="D3021" s="5" t="s">
        <v>8052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128</v>
      </c>
      <c r="C3022" s="5" t="s">
        <v>10724</v>
      </c>
      <c r="D3022" s="5" t="s">
        <v>8052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129</v>
      </c>
      <c r="C3023" s="5" t="s">
        <v>10725</v>
      </c>
      <c r="D3023" s="5" t="s">
        <v>8010</v>
      </c>
      <c r="E3023" s="5"/>
    </row>
    <row r="3024" customFormat="false" ht="15" hidden="false" customHeight="false" outlineLevel="0" collapsed="false">
      <c r="A3024" s="5" t="s">
        <v>22</v>
      </c>
      <c r="B3024" s="5" t="s">
        <v>129</v>
      </c>
      <c r="C3024" s="5" t="s">
        <v>3674</v>
      </c>
      <c r="D3024" s="5" t="s">
        <v>8010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129</v>
      </c>
      <c r="C3025" s="5" t="s">
        <v>10726</v>
      </c>
      <c r="D3025" s="5" t="s">
        <v>8052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129</v>
      </c>
      <c r="C3026" s="5" t="s">
        <v>10727</v>
      </c>
      <c r="D3026" s="5" t="s">
        <v>8010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129</v>
      </c>
      <c r="C3027" s="5" t="s">
        <v>3675</v>
      </c>
      <c r="D3027" s="5" t="s">
        <v>8010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129</v>
      </c>
      <c r="C3028" s="5" t="s">
        <v>3676</v>
      </c>
      <c r="D3028" s="5" t="s">
        <v>8010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129</v>
      </c>
      <c r="C3029" s="5" t="s">
        <v>10728</v>
      </c>
      <c r="D3029" s="5" t="s">
        <v>8052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129</v>
      </c>
      <c r="C3030" s="5" t="s">
        <v>10729</v>
      </c>
      <c r="D3030" s="5" t="s">
        <v>8052</v>
      </c>
      <c r="E3030" s="5"/>
    </row>
    <row r="3031" customFormat="false" ht="15" hidden="false" customHeight="false" outlineLevel="0" collapsed="false">
      <c r="A3031" s="5" t="s">
        <v>22</v>
      </c>
      <c r="B3031" s="5" t="s">
        <v>129</v>
      </c>
      <c r="C3031" s="5" t="s">
        <v>10730</v>
      </c>
      <c r="D3031" s="5" t="s">
        <v>8010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129</v>
      </c>
      <c r="C3032" s="5" t="s">
        <v>3758</v>
      </c>
      <c r="D3032" s="5" t="s">
        <v>8010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129</v>
      </c>
      <c r="C3033" s="5" t="s">
        <v>3759</v>
      </c>
      <c r="D3033" s="5" t="s">
        <v>8010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129</v>
      </c>
      <c r="C3034" s="5" t="s">
        <v>3760</v>
      </c>
      <c r="D3034" s="5" t="s">
        <v>8052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129</v>
      </c>
      <c r="C3035" s="5" t="s">
        <v>3761</v>
      </c>
      <c r="D3035" s="5" t="s">
        <v>8010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129</v>
      </c>
      <c r="C3036" s="5" t="s">
        <v>3762</v>
      </c>
      <c r="D3036" s="5" t="s">
        <v>8010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129</v>
      </c>
      <c r="C3037" s="5" t="s">
        <v>3763</v>
      </c>
      <c r="D3037" s="5" t="s">
        <v>8010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129</v>
      </c>
      <c r="C3038" s="5" t="s">
        <v>10731</v>
      </c>
      <c r="D3038" s="5" t="s">
        <v>8052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129</v>
      </c>
      <c r="C3039" s="5" t="s">
        <v>10732</v>
      </c>
      <c r="D3039" s="5" t="s">
        <v>8010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129</v>
      </c>
      <c r="C3040" s="5" t="s">
        <v>3764</v>
      </c>
      <c r="D3040" s="5" t="s">
        <v>8010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129</v>
      </c>
      <c r="C3041" s="5" t="s">
        <v>10733</v>
      </c>
      <c r="D3041" s="5" t="s">
        <v>8010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129</v>
      </c>
      <c r="C3042" s="5" t="s">
        <v>3766</v>
      </c>
      <c r="D3042" s="5" t="s">
        <v>8010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129</v>
      </c>
      <c r="C3043" s="5" t="s">
        <v>10734</v>
      </c>
      <c r="D3043" s="5" t="s">
        <v>8010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129</v>
      </c>
      <c r="C3044" s="5" t="s">
        <v>3768</v>
      </c>
      <c r="D3044" s="5" t="s">
        <v>8010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129</v>
      </c>
      <c r="C3045" s="5" t="s">
        <v>3769</v>
      </c>
      <c r="D3045" s="5" t="s">
        <v>8052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129</v>
      </c>
      <c r="C3046" s="5" t="s">
        <v>10735</v>
      </c>
      <c r="D3046" s="5" t="s">
        <v>8010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129</v>
      </c>
      <c r="C3047" s="5" t="s">
        <v>3771</v>
      </c>
      <c r="D3047" s="5" t="s">
        <v>8010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129</v>
      </c>
      <c r="C3048" s="5" t="s">
        <v>3772</v>
      </c>
      <c r="D3048" s="5" t="s">
        <v>8010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129</v>
      </c>
      <c r="C3049" s="5" t="s">
        <v>3773</v>
      </c>
      <c r="D3049" s="5" t="s">
        <v>8052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129</v>
      </c>
      <c r="C3050" s="5" t="s">
        <v>3774</v>
      </c>
      <c r="D3050" s="5" t="s">
        <v>8010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129</v>
      </c>
      <c r="C3051" s="5" t="s">
        <v>3775</v>
      </c>
      <c r="D3051" s="5" t="s">
        <v>8010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129</v>
      </c>
      <c r="C3052" s="5" t="s">
        <v>3776</v>
      </c>
      <c r="D3052" s="5" t="s">
        <v>8010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129</v>
      </c>
      <c r="C3053" s="5" t="s">
        <v>3777</v>
      </c>
      <c r="D3053" s="5" t="s">
        <v>8052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129</v>
      </c>
      <c r="C3054" s="5" t="s">
        <v>3778</v>
      </c>
      <c r="D3054" s="5" t="s">
        <v>8052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129</v>
      </c>
      <c r="C3055" s="5" t="s">
        <v>10736</v>
      </c>
      <c r="D3055" s="5" t="s">
        <v>8052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129</v>
      </c>
      <c r="C3056" s="5" t="s">
        <v>10737</v>
      </c>
      <c r="D3056" s="5" t="s">
        <v>8052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129</v>
      </c>
      <c r="C3057" s="5" t="s">
        <v>3779</v>
      </c>
      <c r="D3057" s="5" t="s">
        <v>8010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129</v>
      </c>
      <c r="C3058" s="5" t="s">
        <v>3780</v>
      </c>
      <c r="D3058" s="5" t="s">
        <v>8052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129</v>
      </c>
      <c r="C3059" s="5" t="s">
        <v>10738</v>
      </c>
      <c r="D3059" s="5" t="s">
        <v>8010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129</v>
      </c>
      <c r="C3060" s="5" t="s">
        <v>3782</v>
      </c>
      <c r="D3060" s="5" t="s">
        <v>8010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129</v>
      </c>
      <c r="C3061" s="5" t="s">
        <v>3783</v>
      </c>
      <c r="D3061" s="5" t="s">
        <v>8010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129</v>
      </c>
      <c r="C3062" s="5" t="s">
        <v>3784</v>
      </c>
      <c r="D3062" s="5" t="s">
        <v>8010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129</v>
      </c>
      <c r="C3063" s="5" t="s">
        <v>3785</v>
      </c>
      <c r="D3063" s="5" t="s">
        <v>8052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129</v>
      </c>
      <c r="C3064" s="5" t="s">
        <v>3786</v>
      </c>
      <c r="D3064" s="5" t="s">
        <v>8010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129</v>
      </c>
      <c r="C3065" s="5" t="s">
        <v>3787</v>
      </c>
      <c r="D3065" s="5" t="s">
        <v>8010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129</v>
      </c>
      <c r="C3066" s="5" t="s">
        <v>3788</v>
      </c>
      <c r="D3066" s="5" t="s">
        <v>8010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129</v>
      </c>
      <c r="C3067" s="5" t="s">
        <v>3789</v>
      </c>
      <c r="D3067" s="5" t="s">
        <v>8052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129</v>
      </c>
      <c r="C3068" s="5" t="s">
        <v>3790</v>
      </c>
      <c r="D3068" s="5" t="s">
        <v>8010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129</v>
      </c>
      <c r="C3069" s="5" t="s">
        <v>10739</v>
      </c>
      <c r="D3069" s="5" t="s">
        <v>8010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129</v>
      </c>
      <c r="C3070" s="5" t="s">
        <v>3792</v>
      </c>
      <c r="D3070" s="5" t="s">
        <v>8010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129</v>
      </c>
      <c r="C3071" s="5" t="s">
        <v>3793</v>
      </c>
      <c r="D3071" s="5" t="s">
        <v>8010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129</v>
      </c>
      <c r="C3072" s="5" t="s">
        <v>3794</v>
      </c>
      <c r="D3072" s="5" t="s">
        <v>8010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129</v>
      </c>
      <c r="C3073" s="5" t="s">
        <v>10740</v>
      </c>
      <c r="D3073" s="5" t="s">
        <v>8052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129</v>
      </c>
      <c r="C3074" s="5" t="s">
        <v>3796</v>
      </c>
      <c r="D3074" s="5" t="s">
        <v>8010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129</v>
      </c>
      <c r="C3075" s="5" t="s">
        <v>3797</v>
      </c>
      <c r="D3075" s="5" t="s">
        <v>8010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129</v>
      </c>
      <c r="C3076" s="5" t="s">
        <v>3798</v>
      </c>
      <c r="D3076" s="5" t="s">
        <v>8010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129</v>
      </c>
      <c r="C3077" s="5" t="s">
        <v>10741</v>
      </c>
      <c r="D3077" s="5" t="s">
        <v>8052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129</v>
      </c>
      <c r="C3078" s="5" t="s">
        <v>3800</v>
      </c>
      <c r="D3078" s="5" t="s">
        <v>8010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129</v>
      </c>
      <c r="C3079" s="5" t="s">
        <v>3801</v>
      </c>
      <c r="D3079" s="5" t="s">
        <v>8010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129</v>
      </c>
      <c r="C3080" s="5" t="s">
        <v>3802</v>
      </c>
      <c r="D3080" s="5" t="s">
        <v>8010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129</v>
      </c>
      <c r="C3081" s="5" t="s">
        <v>3803</v>
      </c>
      <c r="D3081" s="5" t="s">
        <v>8010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129</v>
      </c>
      <c r="C3082" s="5" t="s">
        <v>10742</v>
      </c>
      <c r="D3082" s="5" t="s">
        <v>8052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129</v>
      </c>
      <c r="C3083" s="5" t="s">
        <v>10743</v>
      </c>
      <c r="D3083" s="5" t="s">
        <v>8052</v>
      </c>
      <c r="E3083" s="5"/>
    </row>
    <row r="3084" customFormat="false" ht="15" hidden="false" customHeight="false" outlineLevel="0" collapsed="false">
      <c r="A3084" s="5" t="s">
        <v>22</v>
      </c>
      <c r="B3084" s="5" t="s">
        <v>129</v>
      </c>
      <c r="C3084" s="5" t="s">
        <v>10744</v>
      </c>
      <c r="D3084" s="5" t="s">
        <v>8052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129</v>
      </c>
      <c r="C3085" s="5" t="s">
        <v>3805</v>
      </c>
      <c r="D3085" s="5" t="s">
        <v>8010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129</v>
      </c>
      <c r="C3086" s="5" t="s">
        <v>3806</v>
      </c>
      <c r="D3086" s="5" t="s">
        <v>8010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129</v>
      </c>
      <c r="C3087" s="5" t="s">
        <v>3807</v>
      </c>
      <c r="D3087" s="5" t="s">
        <v>8010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129</v>
      </c>
      <c r="C3088" s="5" t="s">
        <v>10745</v>
      </c>
      <c r="D3088" s="5" t="s">
        <v>8052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129</v>
      </c>
      <c r="C3089" s="5" t="s">
        <v>10746</v>
      </c>
      <c r="D3089" s="5" t="s">
        <v>8010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129</v>
      </c>
      <c r="C3090" s="5" t="s">
        <v>10747</v>
      </c>
      <c r="D3090" s="5" t="s">
        <v>8052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129</v>
      </c>
      <c r="C3091" s="5" t="s">
        <v>3810</v>
      </c>
      <c r="D3091" s="5" t="s">
        <v>8010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129</v>
      </c>
      <c r="C3092" s="5" t="s">
        <v>3811</v>
      </c>
      <c r="D3092" s="5" t="s">
        <v>8010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129</v>
      </c>
      <c r="C3093" s="5" t="s">
        <v>10748</v>
      </c>
      <c r="D3093" s="5" t="s">
        <v>8010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129</v>
      </c>
      <c r="C3094" s="5" t="s">
        <v>3813</v>
      </c>
      <c r="D3094" s="5" t="s">
        <v>8010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129</v>
      </c>
      <c r="C3095" s="5" t="s">
        <v>3814</v>
      </c>
      <c r="D3095" s="5" t="s">
        <v>8010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129</v>
      </c>
      <c r="C3096" s="5" t="s">
        <v>3815</v>
      </c>
      <c r="D3096" s="5" t="s">
        <v>8010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129</v>
      </c>
      <c r="C3097" s="5" t="s">
        <v>10749</v>
      </c>
      <c r="D3097" s="5" t="s">
        <v>8010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129</v>
      </c>
      <c r="C3098" s="5" t="s">
        <v>10750</v>
      </c>
      <c r="D3098" s="5" t="s">
        <v>8010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129</v>
      </c>
      <c r="C3099" s="5" t="s">
        <v>3818</v>
      </c>
      <c r="D3099" s="5" t="s">
        <v>8010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129</v>
      </c>
      <c r="C3100" s="5" t="s">
        <v>10751</v>
      </c>
      <c r="D3100" s="5" t="s">
        <v>8010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129</v>
      </c>
      <c r="C3101" s="5" t="s">
        <v>10752</v>
      </c>
      <c r="D3101" s="5" t="s">
        <v>8010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129</v>
      </c>
      <c r="C3102" s="5" t="s">
        <v>3821</v>
      </c>
      <c r="D3102" s="5" t="s">
        <v>8010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129</v>
      </c>
      <c r="C3103" s="5" t="s">
        <v>3822</v>
      </c>
      <c r="D3103" s="5" t="s">
        <v>8010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129</v>
      </c>
      <c r="C3104" s="5" t="s">
        <v>10753</v>
      </c>
      <c r="D3104" s="5" t="s">
        <v>8010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129</v>
      </c>
      <c r="C3105" s="5" t="s">
        <v>3824</v>
      </c>
      <c r="D3105" s="5" t="s">
        <v>8010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129</v>
      </c>
      <c r="C3106" s="5" t="s">
        <v>10754</v>
      </c>
      <c r="D3106" s="5" t="s">
        <v>8010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129</v>
      </c>
      <c r="C3107" s="5" t="s">
        <v>10755</v>
      </c>
      <c r="D3107" s="5" t="s">
        <v>8052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129</v>
      </c>
      <c r="C3108" s="5" t="s">
        <v>3827</v>
      </c>
      <c r="D3108" s="5" t="s">
        <v>8010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129</v>
      </c>
      <c r="C3109" s="5" t="s">
        <v>10756</v>
      </c>
      <c r="D3109" s="5" t="s">
        <v>8010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129</v>
      </c>
      <c r="C3110" s="5" t="s">
        <v>10757</v>
      </c>
      <c r="D3110" s="5" t="s">
        <v>8052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129</v>
      </c>
      <c r="C3111" s="5" t="s">
        <v>10758</v>
      </c>
      <c r="D3111" s="5" t="s">
        <v>8052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132</v>
      </c>
      <c r="C3112" s="5" t="s">
        <v>10759</v>
      </c>
      <c r="D3112" s="5" t="s">
        <v>8052</v>
      </c>
      <c r="E3112" s="5"/>
    </row>
    <row r="3113" customFormat="false" ht="15" hidden="false" customHeight="false" outlineLevel="0" collapsed="false">
      <c r="A3113" s="5" t="s">
        <v>22</v>
      </c>
      <c r="B3113" s="5" t="s">
        <v>132</v>
      </c>
      <c r="C3113" s="5" t="s">
        <v>10760</v>
      </c>
      <c r="D3113" s="5" t="s">
        <v>8052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132</v>
      </c>
      <c r="C3114" s="5" t="s">
        <v>10761</v>
      </c>
      <c r="D3114" s="5" t="s">
        <v>8010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132</v>
      </c>
      <c r="C3115" s="5" t="s">
        <v>10762</v>
      </c>
      <c r="D3115" s="5" t="s">
        <v>8010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132</v>
      </c>
      <c r="C3116" s="5" t="s">
        <v>10763</v>
      </c>
      <c r="D3116" s="5" t="s">
        <v>8010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132</v>
      </c>
      <c r="C3117" s="5" t="s">
        <v>10764</v>
      </c>
      <c r="D3117" s="5" t="s">
        <v>8010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132</v>
      </c>
      <c r="C3118" s="5" t="s">
        <v>10765</v>
      </c>
      <c r="D3118" s="5" t="s">
        <v>8052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132</v>
      </c>
      <c r="C3119" s="5" t="s">
        <v>10766</v>
      </c>
      <c r="D3119" s="5" t="s">
        <v>8052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132</v>
      </c>
      <c r="C3120" s="5" t="s">
        <v>10767</v>
      </c>
      <c r="D3120" s="5" t="s">
        <v>8052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132</v>
      </c>
      <c r="C3121" s="5" t="s">
        <v>10768</v>
      </c>
      <c r="D3121" s="5" t="s">
        <v>8010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132</v>
      </c>
      <c r="C3122" s="5" t="s">
        <v>10769</v>
      </c>
      <c r="D3122" s="5" t="s">
        <v>8010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132</v>
      </c>
      <c r="C3123" s="5" t="s">
        <v>10770</v>
      </c>
      <c r="D3123" s="5" t="s">
        <v>8010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132</v>
      </c>
      <c r="C3124" s="5" t="s">
        <v>10771</v>
      </c>
      <c r="D3124" s="5" t="s">
        <v>8052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132</v>
      </c>
      <c r="C3125" s="5" t="s">
        <v>10772</v>
      </c>
      <c r="D3125" s="5" t="s">
        <v>8010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132</v>
      </c>
      <c r="C3126" s="5" t="s">
        <v>10773</v>
      </c>
      <c r="D3126" s="5" t="s">
        <v>8010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132</v>
      </c>
      <c r="C3127" s="5" t="s">
        <v>10774</v>
      </c>
      <c r="D3127" s="5" t="s">
        <v>8052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132</v>
      </c>
      <c r="C3128" s="5" t="s">
        <v>10775</v>
      </c>
      <c r="D3128" s="5" t="s">
        <v>8010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132</v>
      </c>
      <c r="C3129" s="5" t="s">
        <v>10776</v>
      </c>
      <c r="D3129" s="5" t="s">
        <v>8052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132</v>
      </c>
      <c r="C3130" s="5" t="s">
        <v>10777</v>
      </c>
      <c r="D3130" s="5" t="s">
        <v>8052</v>
      </c>
      <c r="E3130" s="5"/>
    </row>
    <row r="3131" customFormat="false" ht="15" hidden="false" customHeight="false" outlineLevel="0" collapsed="false">
      <c r="A3131" s="5" t="s">
        <v>22</v>
      </c>
      <c r="B3131" s="5" t="s">
        <v>132</v>
      </c>
      <c r="C3131" s="5" t="s">
        <v>10778</v>
      </c>
      <c r="D3131" s="5" t="s">
        <v>8052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132</v>
      </c>
      <c r="C3132" s="5" t="s">
        <v>10779</v>
      </c>
      <c r="D3132" s="5" t="s">
        <v>8010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132</v>
      </c>
      <c r="C3133" s="5" t="s">
        <v>10780</v>
      </c>
      <c r="D3133" s="5" t="s">
        <v>8010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132</v>
      </c>
      <c r="C3134" s="5" t="s">
        <v>10781</v>
      </c>
      <c r="D3134" s="5" t="s">
        <v>8010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132</v>
      </c>
      <c r="C3135" s="5" t="s">
        <v>10782</v>
      </c>
      <c r="D3135" s="5" t="s">
        <v>8052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132</v>
      </c>
      <c r="C3136" s="5" t="s">
        <v>10783</v>
      </c>
      <c r="D3136" s="5" t="s">
        <v>8052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132</v>
      </c>
      <c r="C3137" s="5" t="s">
        <v>10784</v>
      </c>
      <c r="D3137" s="5" t="s">
        <v>8010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132</v>
      </c>
      <c r="C3138" s="5" t="s">
        <v>10785</v>
      </c>
      <c r="D3138" s="5" t="s">
        <v>8010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132</v>
      </c>
      <c r="C3139" s="5" t="s">
        <v>10786</v>
      </c>
      <c r="D3139" s="5" t="s">
        <v>8010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132</v>
      </c>
      <c r="C3140" s="5" t="s">
        <v>10787</v>
      </c>
      <c r="D3140" s="5" t="s">
        <v>8052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132</v>
      </c>
      <c r="C3141" s="5" t="s">
        <v>10788</v>
      </c>
      <c r="D3141" s="5" t="s">
        <v>8010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132</v>
      </c>
      <c r="C3142" s="5" t="s">
        <v>10789</v>
      </c>
      <c r="D3142" s="5" t="s">
        <v>8010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132</v>
      </c>
      <c r="C3143" s="5" t="s">
        <v>10790</v>
      </c>
      <c r="D3143" s="5" t="s">
        <v>8052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132</v>
      </c>
      <c r="C3144" s="5" t="s">
        <v>10791</v>
      </c>
      <c r="D3144" s="5" t="s">
        <v>8010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132</v>
      </c>
      <c r="C3145" s="5" t="s">
        <v>10792</v>
      </c>
      <c r="D3145" s="5" t="s">
        <v>8010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132</v>
      </c>
      <c r="C3146" s="5" t="s">
        <v>10793</v>
      </c>
      <c r="D3146" s="5" t="s">
        <v>8010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132</v>
      </c>
      <c r="C3147" s="5" t="s">
        <v>10794</v>
      </c>
      <c r="D3147" s="5" t="s">
        <v>8052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132</v>
      </c>
      <c r="C3148" s="5" t="s">
        <v>10795</v>
      </c>
      <c r="D3148" s="5" t="s">
        <v>8010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132</v>
      </c>
      <c r="C3149" s="5" t="s">
        <v>10796</v>
      </c>
      <c r="D3149" s="5" t="s">
        <v>8052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132</v>
      </c>
      <c r="C3150" s="5" t="s">
        <v>10797</v>
      </c>
      <c r="D3150" s="5" t="s">
        <v>8052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132</v>
      </c>
      <c r="C3151" s="5" t="s">
        <v>10798</v>
      </c>
      <c r="D3151" s="5" t="s">
        <v>8010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132</v>
      </c>
      <c r="C3152" s="5" t="s">
        <v>10799</v>
      </c>
      <c r="D3152" s="5" t="s">
        <v>8052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132</v>
      </c>
      <c r="C3153" s="5" t="s">
        <v>10800</v>
      </c>
      <c r="D3153" s="5" t="s">
        <v>8010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132</v>
      </c>
      <c r="C3154" s="5" t="s">
        <v>10801</v>
      </c>
      <c r="D3154" s="5" t="s">
        <v>8010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132</v>
      </c>
      <c r="C3155" s="5" t="s">
        <v>10802</v>
      </c>
      <c r="D3155" s="5" t="s">
        <v>8010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132</v>
      </c>
      <c r="C3156" s="5" t="s">
        <v>10803</v>
      </c>
      <c r="D3156" s="5" t="s">
        <v>8010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132</v>
      </c>
      <c r="C3157" s="5" t="s">
        <v>10804</v>
      </c>
      <c r="D3157" s="5" t="s">
        <v>8010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132</v>
      </c>
      <c r="C3158" s="5" t="s">
        <v>10805</v>
      </c>
      <c r="D3158" s="5" t="s">
        <v>8052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132</v>
      </c>
      <c r="C3159" s="5" t="s">
        <v>10806</v>
      </c>
      <c r="D3159" s="5" t="s">
        <v>8010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132</v>
      </c>
      <c r="C3160" s="5" t="s">
        <v>10807</v>
      </c>
      <c r="D3160" s="5" t="s">
        <v>8052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132</v>
      </c>
      <c r="C3161" s="5" t="s">
        <v>10808</v>
      </c>
      <c r="D3161" s="5" t="s">
        <v>8052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132</v>
      </c>
      <c r="C3162" s="5" t="s">
        <v>10809</v>
      </c>
      <c r="D3162" s="5" t="s">
        <v>8010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132</v>
      </c>
      <c r="C3163" s="5" t="s">
        <v>10810</v>
      </c>
      <c r="D3163" s="5" t="s">
        <v>8010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132</v>
      </c>
      <c r="C3164" s="5" t="s">
        <v>10811</v>
      </c>
      <c r="D3164" s="5" t="s">
        <v>8010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132</v>
      </c>
      <c r="C3165" s="5" t="s">
        <v>10812</v>
      </c>
      <c r="D3165" s="5" t="s">
        <v>8010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132</v>
      </c>
      <c r="C3166" s="5" t="s">
        <v>10813</v>
      </c>
      <c r="D3166" s="5" t="s">
        <v>8010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132</v>
      </c>
      <c r="C3167" s="5" t="s">
        <v>10814</v>
      </c>
      <c r="D3167" s="5" t="s">
        <v>8052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132</v>
      </c>
      <c r="C3168" s="5" t="s">
        <v>10815</v>
      </c>
      <c r="D3168" s="5" t="s">
        <v>8010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132</v>
      </c>
      <c r="C3169" s="5" t="s">
        <v>10816</v>
      </c>
      <c r="D3169" s="5" t="s">
        <v>8010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132</v>
      </c>
      <c r="C3170" s="5" t="s">
        <v>10817</v>
      </c>
      <c r="D3170" s="5" t="s">
        <v>8010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132</v>
      </c>
      <c r="C3171" s="5" t="s">
        <v>10818</v>
      </c>
      <c r="D3171" s="5" t="s">
        <v>8010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132</v>
      </c>
      <c r="C3172" s="5" t="s">
        <v>10819</v>
      </c>
      <c r="D3172" s="5" t="s">
        <v>8052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132</v>
      </c>
      <c r="C3173" s="5" t="s">
        <v>10820</v>
      </c>
      <c r="D3173" s="5" t="s">
        <v>8010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132</v>
      </c>
      <c r="C3174" s="5" t="s">
        <v>10821</v>
      </c>
      <c r="D3174" s="5" t="s">
        <v>8010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132</v>
      </c>
      <c r="C3175" s="5" t="s">
        <v>10822</v>
      </c>
      <c r="D3175" s="5" t="s">
        <v>8010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132</v>
      </c>
      <c r="C3176" s="5" t="s">
        <v>10823</v>
      </c>
      <c r="D3176" s="5" t="s">
        <v>8052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132</v>
      </c>
      <c r="C3177" s="5" t="s">
        <v>10824</v>
      </c>
      <c r="D3177" s="5" t="s">
        <v>8052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132</v>
      </c>
      <c r="C3178" s="5" t="s">
        <v>10825</v>
      </c>
      <c r="D3178" s="5" t="s">
        <v>8010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132</v>
      </c>
      <c r="C3179" s="5" t="s">
        <v>10826</v>
      </c>
      <c r="D3179" s="5" t="s">
        <v>8010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132</v>
      </c>
      <c r="C3180" s="5" t="s">
        <v>10827</v>
      </c>
      <c r="D3180" s="5" t="s">
        <v>8052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132</v>
      </c>
      <c r="C3181" s="5" t="s">
        <v>10828</v>
      </c>
      <c r="D3181" s="5" t="s">
        <v>8010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132</v>
      </c>
      <c r="C3182" s="5" t="s">
        <v>10829</v>
      </c>
      <c r="D3182" s="5" t="s">
        <v>8052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132</v>
      </c>
      <c r="C3183" s="5" t="s">
        <v>10830</v>
      </c>
      <c r="D3183" s="5" t="s">
        <v>8010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132</v>
      </c>
      <c r="C3184" s="5" t="s">
        <v>10831</v>
      </c>
      <c r="D3184" s="5" t="s">
        <v>8052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132</v>
      </c>
      <c r="C3185" s="5" t="s">
        <v>10832</v>
      </c>
      <c r="D3185" s="5" t="s">
        <v>8010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132</v>
      </c>
      <c r="C3186" s="5" t="s">
        <v>10833</v>
      </c>
      <c r="D3186" s="5" t="s">
        <v>8010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134</v>
      </c>
      <c r="C3187" s="5" t="s">
        <v>10834</v>
      </c>
      <c r="D3187" s="5" t="s">
        <v>8052</v>
      </c>
      <c r="E3187" s="5"/>
    </row>
    <row r="3188" customFormat="false" ht="15" hidden="false" customHeight="false" outlineLevel="0" collapsed="false">
      <c r="A3188" s="5" t="s">
        <v>22</v>
      </c>
      <c r="B3188" s="5" t="s">
        <v>134</v>
      </c>
      <c r="C3188" s="5" t="s">
        <v>10835</v>
      </c>
      <c r="D3188" s="5" t="s">
        <v>8052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134</v>
      </c>
      <c r="C3189" s="5" t="s">
        <v>10836</v>
      </c>
      <c r="D3189" s="5" t="s">
        <v>8010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134</v>
      </c>
      <c r="C3190" s="5" t="s">
        <v>10837</v>
      </c>
      <c r="D3190" s="5" t="s">
        <v>8010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134</v>
      </c>
      <c r="C3191" s="5" t="s">
        <v>10838</v>
      </c>
      <c r="D3191" s="5" t="s">
        <v>8010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134</v>
      </c>
      <c r="C3192" s="5" t="s">
        <v>10839</v>
      </c>
      <c r="D3192" s="5" t="s">
        <v>8052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134</v>
      </c>
      <c r="C3193" s="5" t="s">
        <v>10840</v>
      </c>
      <c r="D3193" s="5" t="s">
        <v>8010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134</v>
      </c>
      <c r="C3194" s="5" t="s">
        <v>10841</v>
      </c>
      <c r="D3194" s="5" t="s">
        <v>8010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134</v>
      </c>
      <c r="C3195" s="5" t="s">
        <v>10842</v>
      </c>
      <c r="D3195" s="5" t="s">
        <v>8052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134</v>
      </c>
      <c r="C3196" s="5" t="s">
        <v>10843</v>
      </c>
      <c r="D3196" s="5" t="s">
        <v>8052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135</v>
      </c>
      <c r="C3197" s="5" t="s">
        <v>10844</v>
      </c>
      <c r="D3197" s="5" t="s">
        <v>8052</v>
      </c>
      <c r="E3197" s="5"/>
    </row>
    <row r="3198" customFormat="false" ht="15" hidden="false" customHeight="false" outlineLevel="0" collapsed="false">
      <c r="A3198" s="5" t="s">
        <v>22</v>
      </c>
      <c r="B3198" s="5" t="s">
        <v>135</v>
      </c>
      <c r="C3198" s="5" t="s">
        <v>10845</v>
      </c>
      <c r="D3198" s="5" t="s">
        <v>8052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135</v>
      </c>
      <c r="C3199" s="5" t="s">
        <v>10846</v>
      </c>
      <c r="D3199" s="5" t="s">
        <v>8052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135</v>
      </c>
      <c r="C3200" s="5" t="s">
        <v>10847</v>
      </c>
      <c r="D3200" s="5" t="s">
        <v>8010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135</v>
      </c>
      <c r="C3201" s="5" t="s">
        <v>10848</v>
      </c>
      <c r="D3201" s="5" t="s">
        <v>8052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135</v>
      </c>
      <c r="C3202" s="5" t="s">
        <v>10849</v>
      </c>
      <c r="D3202" s="5" t="s">
        <v>8010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135</v>
      </c>
      <c r="C3203" s="5" t="s">
        <v>10850</v>
      </c>
      <c r="D3203" s="5" t="s">
        <v>8052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135</v>
      </c>
      <c r="C3204" s="5" t="s">
        <v>10851</v>
      </c>
      <c r="D3204" s="5" t="s">
        <v>8010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135</v>
      </c>
      <c r="C3205" s="5" t="s">
        <v>10852</v>
      </c>
      <c r="D3205" s="5" t="s">
        <v>8010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135</v>
      </c>
      <c r="C3206" s="5" t="s">
        <v>10853</v>
      </c>
      <c r="D3206" s="5" t="s">
        <v>8052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135</v>
      </c>
      <c r="C3207" s="5" t="s">
        <v>10854</v>
      </c>
      <c r="D3207" s="5" t="s">
        <v>8010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135</v>
      </c>
      <c r="C3208" s="5" t="s">
        <v>10855</v>
      </c>
      <c r="D3208" s="5" t="s">
        <v>8010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135</v>
      </c>
      <c r="C3209" s="5" t="s">
        <v>10856</v>
      </c>
      <c r="D3209" s="5" t="s">
        <v>8010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135</v>
      </c>
      <c r="C3210" s="5" t="s">
        <v>10857</v>
      </c>
      <c r="D3210" s="5" t="s">
        <v>8010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135</v>
      </c>
      <c r="C3211" s="5" t="s">
        <v>10858</v>
      </c>
      <c r="D3211" s="5" t="s">
        <v>8010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135</v>
      </c>
      <c r="C3212" s="5" t="s">
        <v>10859</v>
      </c>
      <c r="D3212" s="5" t="s">
        <v>8010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135</v>
      </c>
      <c r="C3213" s="5" t="s">
        <v>10860</v>
      </c>
      <c r="D3213" s="5" t="s">
        <v>8010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135</v>
      </c>
      <c r="C3214" s="5" t="s">
        <v>10861</v>
      </c>
      <c r="D3214" s="5" t="s">
        <v>8010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135</v>
      </c>
      <c r="C3215" s="5" t="s">
        <v>10862</v>
      </c>
      <c r="D3215" s="5" t="s">
        <v>8052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135</v>
      </c>
      <c r="C3216" s="5" t="s">
        <v>10863</v>
      </c>
      <c r="D3216" s="5" t="s">
        <v>8010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135</v>
      </c>
      <c r="C3217" s="5" t="s">
        <v>10864</v>
      </c>
      <c r="D3217" s="5" t="s">
        <v>8052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135</v>
      </c>
      <c r="C3218" s="5" t="s">
        <v>10865</v>
      </c>
      <c r="D3218" s="5" t="s">
        <v>8010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135</v>
      </c>
      <c r="C3219" s="5" t="s">
        <v>10866</v>
      </c>
      <c r="D3219" s="5" t="s">
        <v>8052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135</v>
      </c>
      <c r="C3220" s="5" t="s">
        <v>10867</v>
      </c>
      <c r="D3220" s="5" t="s">
        <v>8010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135</v>
      </c>
      <c r="C3221" s="5" t="s">
        <v>10868</v>
      </c>
      <c r="D3221" s="5" t="s">
        <v>8010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135</v>
      </c>
      <c r="C3222" s="5" t="s">
        <v>10869</v>
      </c>
      <c r="D3222" s="5" t="s">
        <v>8052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135</v>
      </c>
      <c r="C3223" s="5" t="s">
        <v>3992</v>
      </c>
      <c r="D3223" s="5" t="s">
        <v>8010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135</v>
      </c>
      <c r="C3224" s="5" t="s">
        <v>10870</v>
      </c>
      <c r="D3224" s="5" t="s">
        <v>8052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135</v>
      </c>
      <c r="C3225" s="5" t="s">
        <v>10871</v>
      </c>
      <c r="D3225" s="5" t="s">
        <v>8010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135</v>
      </c>
      <c r="C3226" s="5" t="s">
        <v>10872</v>
      </c>
      <c r="D3226" s="5" t="s">
        <v>8052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135</v>
      </c>
      <c r="C3227" s="5" t="s">
        <v>10873</v>
      </c>
      <c r="D3227" s="5" t="s">
        <v>8010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135</v>
      </c>
      <c r="C3228" s="5" t="s">
        <v>10874</v>
      </c>
      <c r="D3228" s="5" t="s">
        <v>8052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135</v>
      </c>
      <c r="C3229" s="5" t="s">
        <v>10875</v>
      </c>
      <c r="D3229" s="5" t="s">
        <v>8052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135</v>
      </c>
      <c r="C3230" s="5" t="s">
        <v>10876</v>
      </c>
      <c r="D3230" s="5" t="s">
        <v>8010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135</v>
      </c>
      <c r="C3231" s="5" t="s">
        <v>10877</v>
      </c>
      <c r="D3231" s="5" t="s">
        <v>8010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135</v>
      </c>
      <c r="C3232" s="5" t="s">
        <v>10878</v>
      </c>
      <c r="D3232" s="5" t="s">
        <v>8052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135</v>
      </c>
      <c r="C3233" s="5" t="s">
        <v>10879</v>
      </c>
      <c r="D3233" s="5" t="s">
        <v>8052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135</v>
      </c>
      <c r="C3234" s="5" t="s">
        <v>10880</v>
      </c>
      <c r="D3234" s="5" t="s">
        <v>8010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135</v>
      </c>
      <c r="C3235" s="5" t="s">
        <v>10881</v>
      </c>
      <c r="D3235" s="5" t="s">
        <v>8010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135</v>
      </c>
      <c r="C3236" s="5" t="s">
        <v>10882</v>
      </c>
      <c r="D3236" s="5" t="s">
        <v>8052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135</v>
      </c>
      <c r="C3237" s="5" t="s">
        <v>10883</v>
      </c>
      <c r="D3237" s="5" t="s">
        <v>8010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135</v>
      </c>
      <c r="C3238" s="5" t="s">
        <v>10884</v>
      </c>
      <c r="D3238" s="5" t="s">
        <v>8010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135</v>
      </c>
      <c r="C3239" s="5" t="s">
        <v>10885</v>
      </c>
      <c r="D3239" s="5" t="s">
        <v>8052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135</v>
      </c>
      <c r="C3240" s="5" t="s">
        <v>10886</v>
      </c>
      <c r="D3240" s="5" t="s">
        <v>8010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135</v>
      </c>
      <c r="C3241" s="5" t="s">
        <v>10887</v>
      </c>
      <c r="D3241" s="5" t="s">
        <v>8052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135</v>
      </c>
      <c r="C3242" s="5" t="s">
        <v>4011</v>
      </c>
      <c r="D3242" s="5" t="s">
        <v>8010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135</v>
      </c>
      <c r="C3243" s="5" t="s">
        <v>10888</v>
      </c>
      <c r="D3243" s="5" t="s">
        <v>8010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135</v>
      </c>
      <c r="C3244" s="5" t="s">
        <v>4013</v>
      </c>
      <c r="D3244" s="5" t="s">
        <v>8010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135</v>
      </c>
      <c r="C3245" s="5" t="s">
        <v>10889</v>
      </c>
      <c r="D3245" s="5" t="s">
        <v>8052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135</v>
      </c>
      <c r="C3246" s="5" t="s">
        <v>10890</v>
      </c>
      <c r="D3246" s="5" t="s">
        <v>8010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135</v>
      </c>
      <c r="C3247" s="5" t="s">
        <v>10891</v>
      </c>
      <c r="D3247" s="5" t="s">
        <v>8052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135</v>
      </c>
      <c r="C3248" s="5" t="s">
        <v>10892</v>
      </c>
      <c r="D3248" s="5" t="s">
        <v>8010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135</v>
      </c>
      <c r="C3249" s="5" t="s">
        <v>10893</v>
      </c>
      <c r="D3249" s="5" t="s">
        <v>8052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135</v>
      </c>
      <c r="C3250" s="5" t="s">
        <v>10894</v>
      </c>
      <c r="D3250" s="5" t="s">
        <v>8010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135</v>
      </c>
      <c r="C3251" s="5" t="s">
        <v>4020</v>
      </c>
      <c r="D3251" s="5" t="s">
        <v>8010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135</v>
      </c>
      <c r="C3252" s="5" t="s">
        <v>10895</v>
      </c>
      <c r="D3252" s="5" t="s">
        <v>8010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135</v>
      </c>
      <c r="C3253" s="5" t="s">
        <v>10896</v>
      </c>
      <c r="D3253" s="5" t="s">
        <v>8052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135</v>
      </c>
      <c r="C3254" s="5" t="s">
        <v>10897</v>
      </c>
      <c r="D3254" s="5" t="s">
        <v>8052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135</v>
      </c>
      <c r="C3255" s="5" t="s">
        <v>10898</v>
      </c>
      <c r="D3255" s="5" t="s">
        <v>8052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135</v>
      </c>
      <c r="C3256" s="5" t="s">
        <v>10899</v>
      </c>
      <c r="D3256" s="5" t="s">
        <v>8052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135</v>
      </c>
      <c r="C3257" s="5" t="s">
        <v>10900</v>
      </c>
      <c r="D3257" s="5" t="s">
        <v>8052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135</v>
      </c>
      <c r="C3258" s="5" t="s">
        <v>10901</v>
      </c>
      <c r="D3258" s="5" t="s">
        <v>8010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135</v>
      </c>
      <c r="C3259" s="5" t="s">
        <v>10902</v>
      </c>
      <c r="D3259" s="5" t="s">
        <v>8052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135</v>
      </c>
      <c r="C3260" s="5" t="s">
        <v>10903</v>
      </c>
      <c r="D3260" s="5" t="s">
        <v>8010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135</v>
      </c>
      <c r="C3261" s="5" t="s">
        <v>10904</v>
      </c>
      <c r="D3261" s="5" t="s">
        <v>8052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135</v>
      </c>
      <c r="C3262" s="5" t="s">
        <v>10905</v>
      </c>
      <c r="D3262" s="5" t="s">
        <v>8052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135</v>
      </c>
      <c r="C3263" s="5" t="s">
        <v>10906</v>
      </c>
      <c r="D3263" s="5" t="s">
        <v>8052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135</v>
      </c>
      <c r="C3264" s="5" t="s">
        <v>10907</v>
      </c>
      <c r="D3264" s="5" t="s">
        <v>8010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135</v>
      </c>
      <c r="C3265" s="5" t="s">
        <v>10908</v>
      </c>
      <c r="D3265" s="5" t="s">
        <v>8052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135</v>
      </c>
      <c r="C3266" s="5" t="s">
        <v>10909</v>
      </c>
      <c r="D3266" s="5" t="s">
        <v>8010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135</v>
      </c>
      <c r="C3267" s="5" t="s">
        <v>10910</v>
      </c>
      <c r="D3267" s="5" t="s">
        <v>8010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135</v>
      </c>
      <c r="C3268" s="5" t="s">
        <v>10911</v>
      </c>
      <c r="D3268" s="5" t="s">
        <v>8052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135</v>
      </c>
      <c r="C3269" s="5" t="s">
        <v>10912</v>
      </c>
      <c r="D3269" s="5" t="s">
        <v>8010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135</v>
      </c>
      <c r="C3270" s="5" t="s">
        <v>10913</v>
      </c>
      <c r="D3270" s="5" t="s">
        <v>8010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135</v>
      </c>
      <c r="C3271" s="5" t="s">
        <v>10914</v>
      </c>
      <c r="D3271" s="5" t="s">
        <v>8052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135</v>
      </c>
      <c r="C3272" s="5" t="s">
        <v>10915</v>
      </c>
      <c r="D3272" s="5" t="s">
        <v>8052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135</v>
      </c>
      <c r="C3273" s="5" t="s">
        <v>10916</v>
      </c>
      <c r="D3273" s="5" t="s">
        <v>8010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135</v>
      </c>
      <c r="C3274" s="5" t="s">
        <v>10917</v>
      </c>
      <c r="D3274" s="5" t="s">
        <v>8052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135</v>
      </c>
      <c r="C3275" s="5" t="s">
        <v>10918</v>
      </c>
      <c r="D3275" s="5" t="s">
        <v>8052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135</v>
      </c>
      <c r="C3276" s="5" t="s">
        <v>10919</v>
      </c>
      <c r="D3276" s="5" t="s">
        <v>8052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135</v>
      </c>
      <c r="C3277" s="5" t="s">
        <v>10920</v>
      </c>
      <c r="D3277" s="5" t="s">
        <v>8010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135</v>
      </c>
      <c r="C3278" s="5" t="s">
        <v>10921</v>
      </c>
      <c r="D3278" s="5" t="s">
        <v>8052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135</v>
      </c>
      <c r="C3279" s="5" t="s">
        <v>10922</v>
      </c>
      <c r="D3279" s="5" t="s">
        <v>8010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135</v>
      </c>
      <c r="C3280" s="5" t="s">
        <v>10923</v>
      </c>
      <c r="D3280" s="5" t="s">
        <v>8052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135</v>
      </c>
      <c r="C3281" s="5" t="s">
        <v>10924</v>
      </c>
      <c r="D3281" s="5" t="s">
        <v>8052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135</v>
      </c>
      <c r="C3282" s="5" t="s">
        <v>10925</v>
      </c>
      <c r="D3282" s="5" t="s">
        <v>8052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135</v>
      </c>
      <c r="C3283" s="5" t="s">
        <v>10926</v>
      </c>
      <c r="D3283" s="5" t="s">
        <v>8010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135</v>
      </c>
      <c r="C3284" s="5" t="s">
        <v>10927</v>
      </c>
      <c r="D3284" s="5" t="s">
        <v>8010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135</v>
      </c>
      <c r="C3285" s="5" t="s">
        <v>10928</v>
      </c>
      <c r="D3285" s="5" t="s">
        <v>8052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135</v>
      </c>
      <c r="C3286" s="5" t="s">
        <v>10929</v>
      </c>
      <c r="D3286" s="5" t="s">
        <v>8010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135</v>
      </c>
      <c r="C3287" s="5" t="s">
        <v>10930</v>
      </c>
      <c r="D3287" s="5" t="s">
        <v>8010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135</v>
      </c>
      <c r="C3288" s="5" t="s">
        <v>10931</v>
      </c>
      <c r="D3288" s="5" t="s">
        <v>8010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135</v>
      </c>
      <c r="C3289" s="5" t="s">
        <v>10932</v>
      </c>
      <c r="D3289" s="5" t="s">
        <v>8052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135</v>
      </c>
      <c r="C3290" s="5" t="s">
        <v>10933</v>
      </c>
      <c r="D3290" s="5" t="s">
        <v>8010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135</v>
      </c>
      <c r="C3291" s="5" t="s">
        <v>10934</v>
      </c>
      <c r="D3291" s="5" t="s">
        <v>8010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135</v>
      </c>
      <c r="C3292" s="5" t="s">
        <v>10935</v>
      </c>
      <c r="D3292" s="5" t="s">
        <v>8052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135</v>
      </c>
      <c r="C3293" s="5" t="s">
        <v>10936</v>
      </c>
      <c r="D3293" s="5" t="s">
        <v>8052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135</v>
      </c>
      <c r="C3294" s="5" t="s">
        <v>10937</v>
      </c>
      <c r="D3294" s="5" t="s">
        <v>8010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135</v>
      </c>
      <c r="C3295" s="5" t="s">
        <v>10938</v>
      </c>
      <c r="D3295" s="5" t="s">
        <v>8052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135</v>
      </c>
      <c r="C3296" s="5" t="s">
        <v>10939</v>
      </c>
      <c r="D3296" s="5" t="s">
        <v>8010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135</v>
      </c>
      <c r="C3297" s="5" t="s">
        <v>10940</v>
      </c>
      <c r="D3297" s="5" t="s">
        <v>8052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135</v>
      </c>
      <c r="C3298" s="5" t="s">
        <v>10941</v>
      </c>
      <c r="D3298" s="5" t="s">
        <v>8010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135</v>
      </c>
      <c r="C3299" s="5" t="s">
        <v>10942</v>
      </c>
      <c r="D3299" s="5" t="s">
        <v>8052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135</v>
      </c>
      <c r="C3300" s="5" t="s">
        <v>10943</v>
      </c>
      <c r="D3300" s="5" t="s">
        <v>8010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135</v>
      </c>
      <c r="C3301" s="5" t="s">
        <v>10944</v>
      </c>
      <c r="D3301" s="5" t="s">
        <v>8010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135</v>
      </c>
      <c r="C3302" s="5" t="s">
        <v>10945</v>
      </c>
      <c r="D3302" s="5" t="s">
        <v>8052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135</v>
      </c>
      <c r="C3303" s="5" t="s">
        <v>10946</v>
      </c>
      <c r="D3303" s="5" t="s">
        <v>8052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135</v>
      </c>
      <c r="C3304" s="5" t="s">
        <v>10947</v>
      </c>
      <c r="D3304" s="5" t="s">
        <v>8052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135</v>
      </c>
      <c r="C3305" s="5" t="s">
        <v>10948</v>
      </c>
      <c r="D3305" s="5" t="s">
        <v>8010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135</v>
      </c>
      <c r="C3306" s="5" t="s">
        <v>10949</v>
      </c>
      <c r="D3306" s="5" t="s">
        <v>8010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135</v>
      </c>
      <c r="C3307" s="5" t="s">
        <v>4070</v>
      </c>
      <c r="D3307" s="5" t="s">
        <v>8010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135</v>
      </c>
      <c r="C3308" s="5" t="s">
        <v>10950</v>
      </c>
      <c r="D3308" s="5" t="s">
        <v>8052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135</v>
      </c>
      <c r="C3309" s="5" t="s">
        <v>10951</v>
      </c>
      <c r="D3309" s="5" t="s">
        <v>8052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135</v>
      </c>
      <c r="C3310" s="5" t="s">
        <v>10952</v>
      </c>
      <c r="D3310" s="5" t="s">
        <v>8010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135</v>
      </c>
      <c r="C3311" s="5" t="s">
        <v>10953</v>
      </c>
      <c r="D3311" s="5" t="s">
        <v>8010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135</v>
      </c>
      <c r="C3312" s="5" t="s">
        <v>10954</v>
      </c>
      <c r="D3312" s="5" t="s">
        <v>8052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135</v>
      </c>
      <c r="C3313" s="5" t="s">
        <v>4076</v>
      </c>
      <c r="D3313" s="5" t="s">
        <v>8010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135</v>
      </c>
      <c r="C3314" s="5" t="s">
        <v>10955</v>
      </c>
      <c r="D3314" s="5" t="s">
        <v>8052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135</v>
      </c>
      <c r="C3315" s="5" t="s">
        <v>10956</v>
      </c>
      <c r="D3315" s="5" t="s">
        <v>8010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135</v>
      </c>
      <c r="C3316" s="5" t="s">
        <v>10957</v>
      </c>
      <c r="D3316" s="5" t="s">
        <v>8052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135</v>
      </c>
      <c r="C3317" s="5" t="s">
        <v>10958</v>
      </c>
      <c r="D3317" s="5" t="s">
        <v>8052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135</v>
      </c>
      <c r="C3318" s="5" t="s">
        <v>10959</v>
      </c>
      <c r="D3318" s="5" t="s">
        <v>8052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135</v>
      </c>
      <c r="C3319" s="5" t="s">
        <v>10960</v>
      </c>
      <c r="D3319" s="5" t="s">
        <v>8052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135</v>
      </c>
      <c r="C3320" s="5" t="s">
        <v>10961</v>
      </c>
      <c r="D3320" s="5" t="s">
        <v>8052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135</v>
      </c>
      <c r="C3321" s="5" t="s">
        <v>10962</v>
      </c>
      <c r="D3321" s="5" t="s">
        <v>8010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135</v>
      </c>
      <c r="C3322" s="5" t="s">
        <v>10963</v>
      </c>
      <c r="D3322" s="5" t="s">
        <v>8010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135</v>
      </c>
      <c r="C3323" s="5" t="s">
        <v>10964</v>
      </c>
      <c r="D3323" s="5" t="s">
        <v>8052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135</v>
      </c>
      <c r="C3324" s="5" t="s">
        <v>10965</v>
      </c>
      <c r="D3324" s="5" t="s">
        <v>8010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135</v>
      </c>
      <c r="C3325" s="5" t="s">
        <v>10966</v>
      </c>
      <c r="D3325" s="5" t="s">
        <v>8010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135</v>
      </c>
      <c r="C3326" s="5" t="s">
        <v>10967</v>
      </c>
      <c r="D3326" s="5" t="s">
        <v>8052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135</v>
      </c>
      <c r="C3327" s="5" t="s">
        <v>10968</v>
      </c>
      <c r="D3327" s="5" t="s">
        <v>8010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135</v>
      </c>
      <c r="C3328" s="5" t="s">
        <v>10969</v>
      </c>
      <c r="D3328" s="5" t="s">
        <v>8052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135</v>
      </c>
      <c r="C3329" s="5" t="s">
        <v>10970</v>
      </c>
      <c r="D3329" s="5" t="s">
        <v>8010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135</v>
      </c>
      <c r="C3330" s="5" t="s">
        <v>10971</v>
      </c>
      <c r="D3330" s="5" t="s">
        <v>8052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135</v>
      </c>
      <c r="C3331" s="5" t="s">
        <v>10972</v>
      </c>
      <c r="D3331" s="5" t="s">
        <v>8010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135</v>
      </c>
      <c r="C3332" s="5" t="s">
        <v>10973</v>
      </c>
      <c r="D3332" s="5" t="s">
        <v>8010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135</v>
      </c>
      <c r="C3333" s="5" t="s">
        <v>10974</v>
      </c>
      <c r="D3333" s="5" t="s">
        <v>8052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135</v>
      </c>
      <c r="C3334" s="5" t="s">
        <v>10975</v>
      </c>
      <c r="D3334" s="5" t="s">
        <v>8010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135</v>
      </c>
      <c r="C3335" s="5" t="s">
        <v>10976</v>
      </c>
      <c r="D3335" s="5" t="s">
        <v>8010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135</v>
      </c>
      <c r="C3336" s="5" t="s">
        <v>10977</v>
      </c>
      <c r="D3336" s="5" t="s">
        <v>8010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135</v>
      </c>
      <c r="C3337" s="5" t="s">
        <v>10978</v>
      </c>
      <c r="D3337" s="5" t="s">
        <v>8052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135</v>
      </c>
      <c r="C3338" s="5" t="s">
        <v>10979</v>
      </c>
      <c r="D3338" s="5" t="s">
        <v>8052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135</v>
      </c>
      <c r="C3339" s="5" t="s">
        <v>10980</v>
      </c>
      <c r="D3339" s="5" t="s">
        <v>8010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135</v>
      </c>
      <c r="C3340" s="5" t="s">
        <v>10981</v>
      </c>
      <c r="D3340" s="5" t="s">
        <v>8010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135</v>
      </c>
      <c r="C3341" s="5" t="s">
        <v>10982</v>
      </c>
      <c r="D3341" s="5" t="s">
        <v>8052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135</v>
      </c>
      <c r="C3342" s="5" t="s">
        <v>10983</v>
      </c>
      <c r="D3342" s="5" t="s">
        <v>8052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135</v>
      </c>
      <c r="C3343" s="5" t="s">
        <v>10984</v>
      </c>
      <c r="D3343" s="5" t="s">
        <v>8052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135</v>
      </c>
      <c r="C3344" s="5" t="s">
        <v>10985</v>
      </c>
      <c r="D3344" s="5" t="s">
        <v>8010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135</v>
      </c>
      <c r="C3345" s="5" t="s">
        <v>10986</v>
      </c>
      <c r="D3345" s="5" t="s">
        <v>8052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135</v>
      </c>
      <c r="C3346" s="5" t="s">
        <v>10987</v>
      </c>
      <c r="D3346" s="5" t="s">
        <v>8052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135</v>
      </c>
      <c r="C3347" s="5" t="s">
        <v>10988</v>
      </c>
      <c r="D3347" s="5" t="s">
        <v>8010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135</v>
      </c>
      <c r="C3348" s="5" t="s">
        <v>10989</v>
      </c>
      <c r="D3348" s="5" t="s">
        <v>8052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135</v>
      </c>
      <c r="C3349" s="5" t="s">
        <v>10990</v>
      </c>
      <c r="D3349" s="5" t="s">
        <v>8010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135</v>
      </c>
      <c r="C3350" s="5" t="s">
        <v>4113</v>
      </c>
      <c r="D3350" s="5" t="s">
        <v>8010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135</v>
      </c>
      <c r="C3351" s="5" t="s">
        <v>10991</v>
      </c>
      <c r="D3351" s="5" t="s">
        <v>8010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135</v>
      </c>
      <c r="C3352" s="5" t="s">
        <v>10992</v>
      </c>
      <c r="D3352" s="5" t="s">
        <v>8052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135</v>
      </c>
      <c r="C3353" s="5" t="s">
        <v>10993</v>
      </c>
      <c r="D3353" s="5" t="s">
        <v>8010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135</v>
      </c>
      <c r="C3354" s="5" t="s">
        <v>4117</v>
      </c>
      <c r="D3354" s="5" t="s">
        <v>8010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135</v>
      </c>
      <c r="C3355" s="5" t="s">
        <v>10994</v>
      </c>
      <c r="D3355" s="5" t="s">
        <v>8052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135</v>
      </c>
      <c r="C3356" s="5" t="s">
        <v>10995</v>
      </c>
      <c r="D3356" s="5" t="s">
        <v>8010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135</v>
      </c>
      <c r="C3357" s="5" t="s">
        <v>10996</v>
      </c>
      <c r="D3357" s="5" t="s">
        <v>8010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135</v>
      </c>
      <c r="C3358" s="5" t="s">
        <v>10997</v>
      </c>
      <c r="D3358" s="5" t="s">
        <v>8052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135</v>
      </c>
      <c r="C3359" s="5" t="s">
        <v>10998</v>
      </c>
      <c r="D3359" s="5" t="s">
        <v>8010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135</v>
      </c>
      <c r="C3360" s="5" t="s">
        <v>10999</v>
      </c>
      <c r="D3360" s="5" t="s">
        <v>8010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135</v>
      </c>
      <c r="C3361" s="5" t="s">
        <v>11000</v>
      </c>
      <c r="D3361" s="5" t="s">
        <v>8010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135</v>
      </c>
      <c r="C3362" s="5" t="s">
        <v>11001</v>
      </c>
      <c r="D3362" s="5" t="s">
        <v>8010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135</v>
      </c>
      <c r="C3363" s="5" t="s">
        <v>11002</v>
      </c>
      <c r="D3363" s="5" t="s">
        <v>8052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135</v>
      </c>
      <c r="C3364" s="5" t="s">
        <v>11003</v>
      </c>
      <c r="D3364" s="5" t="s">
        <v>8010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135</v>
      </c>
      <c r="C3365" s="5" t="s">
        <v>11004</v>
      </c>
      <c r="D3365" s="5" t="s">
        <v>8052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135</v>
      </c>
      <c r="C3366" s="5" t="s">
        <v>11005</v>
      </c>
      <c r="D3366" s="5" t="s">
        <v>8010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135</v>
      </c>
      <c r="C3367" s="5" t="s">
        <v>11006</v>
      </c>
      <c r="D3367" s="5" t="s">
        <v>8010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135</v>
      </c>
      <c r="C3368" s="5" t="s">
        <v>11007</v>
      </c>
      <c r="D3368" s="5" t="s">
        <v>8010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135</v>
      </c>
      <c r="C3369" s="5" t="s">
        <v>11008</v>
      </c>
      <c r="D3369" s="5" t="s">
        <v>8010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135</v>
      </c>
      <c r="C3370" s="5" t="s">
        <v>11009</v>
      </c>
      <c r="D3370" s="5" t="s">
        <v>8052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135</v>
      </c>
      <c r="C3371" s="5" t="s">
        <v>11010</v>
      </c>
      <c r="D3371" s="5" t="s">
        <v>8010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135</v>
      </c>
      <c r="C3372" s="5" t="s">
        <v>11011</v>
      </c>
      <c r="D3372" s="5" t="s">
        <v>8052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135</v>
      </c>
      <c r="C3373" s="5" t="s">
        <v>11012</v>
      </c>
      <c r="D3373" s="5" t="s">
        <v>8052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135</v>
      </c>
      <c r="C3374" s="5" t="s">
        <v>11013</v>
      </c>
      <c r="D3374" s="5" t="s">
        <v>8010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135</v>
      </c>
      <c r="C3375" s="5" t="s">
        <v>11014</v>
      </c>
      <c r="D3375" s="5" t="s">
        <v>8010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135</v>
      </c>
      <c r="C3376" s="5" t="s">
        <v>11015</v>
      </c>
      <c r="D3376" s="5" t="s">
        <v>8010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135</v>
      </c>
      <c r="C3377" s="5" t="s">
        <v>11016</v>
      </c>
      <c r="D3377" s="5" t="s">
        <v>8010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135</v>
      </c>
      <c r="C3378" s="5" t="s">
        <v>11017</v>
      </c>
      <c r="D3378" s="5" t="s">
        <v>8052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135</v>
      </c>
      <c r="C3379" s="5" t="s">
        <v>11018</v>
      </c>
      <c r="D3379" s="5" t="s">
        <v>8010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135</v>
      </c>
      <c r="C3380" s="5" t="s">
        <v>4143</v>
      </c>
      <c r="D3380" s="5" t="s">
        <v>8010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135</v>
      </c>
      <c r="C3381" s="5" t="s">
        <v>11019</v>
      </c>
      <c r="D3381" s="5" t="s">
        <v>8052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135</v>
      </c>
      <c r="C3382" s="5" t="s">
        <v>11020</v>
      </c>
      <c r="D3382" s="5" t="s">
        <v>8010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135</v>
      </c>
      <c r="C3383" s="5" t="s">
        <v>11021</v>
      </c>
      <c r="D3383" s="5" t="s">
        <v>8010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135</v>
      </c>
      <c r="C3384" s="5" t="s">
        <v>11022</v>
      </c>
      <c r="D3384" s="5" t="s">
        <v>8010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135</v>
      </c>
      <c r="C3385" s="5" t="s">
        <v>11023</v>
      </c>
      <c r="D3385" s="5" t="s">
        <v>8052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135</v>
      </c>
      <c r="C3386" s="5" t="s">
        <v>11024</v>
      </c>
      <c r="D3386" s="5" t="s">
        <v>8052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135</v>
      </c>
      <c r="C3387" s="5" t="s">
        <v>11025</v>
      </c>
      <c r="D3387" s="5" t="s">
        <v>8010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135</v>
      </c>
      <c r="C3388" s="5" t="s">
        <v>11026</v>
      </c>
      <c r="D3388" s="5" t="s">
        <v>8052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135</v>
      </c>
      <c r="C3389" s="5" t="s">
        <v>11027</v>
      </c>
      <c r="D3389" s="5" t="s">
        <v>8052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135</v>
      </c>
      <c r="C3390" s="5" t="s">
        <v>11028</v>
      </c>
      <c r="D3390" s="5" t="s">
        <v>8010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135</v>
      </c>
      <c r="C3391" s="5" t="s">
        <v>11029</v>
      </c>
      <c r="D3391" s="5" t="s">
        <v>8010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135</v>
      </c>
      <c r="C3392" s="5" t="s">
        <v>11030</v>
      </c>
      <c r="D3392" s="5" t="s">
        <v>8052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135</v>
      </c>
      <c r="C3393" s="5" t="s">
        <v>11031</v>
      </c>
      <c r="D3393" s="5" t="s">
        <v>8010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135</v>
      </c>
      <c r="C3394" s="5" t="s">
        <v>11032</v>
      </c>
      <c r="D3394" s="5" t="s">
        <v>8010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135</v>
      </c>
      <c r="C3395" s="5" t="s">
        <v>11033</v>
      </c>
      <c r="D3395" s="5" t="s">
        <v>8052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135</v>
      </c>
      <c r="C3396" s="5" t="s">
        <v>11034</v>
      </c>
      <c r="D3396" s="5" t="s">
        <v>8052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135</v>
      </c>
      <c r="C3397" s="5" t="s">
        <v>11035</v>
      </c>
      <c r="D3397" s="5" t="s">
        <v>8010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135</v>
      </c>
      <c r="C3398" s="5" t="s">
        <v>11036</v>
      </c>
      <c r="D3398" s="5" t="s">
        <v>8010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135</v>
      </c>
      <c r="C3399" s="5" t="s">
        <v>11037</v>
      </c>
      <c r="D3399" s="5" t="s">
        <v>8052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135</v>
      </c>
      <c r="C3400" s="5" t="s">
        <v>4163</v>
      </c>
      <c r="D3400" s="5" t="s">
        <v>8010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135</v>
      </c>
      <c r="C3401" s="5" t="s">
        <v>11038</v>
      </c>
      <c r="D3401" s="5" t="s">
        <v>8052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135</v>
      </c>
      <c r="C3402" s="5" t="s">
        <v>11039</v>
      </c>
      <c r="D3402" s="5" t="s">
        <v>8052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135</v>
      </c>
      <c r="C3403" s="5" t="s">
        <v>11040</v>
      </c>
      <c r="D3403" s="5" t="s">
        <v>8010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135</v>
      </c>
      <c r="C3404" s="5" t="s">
        <v>11041</v>
      </c>
      <c r="D3404" s="5" t="s">
        <v>8010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135</v>
      </c>
      <c r="C3405" s="5" t="s">
        <v>11042</v>
      </c>
      <c r="D3405" s="5" t="s">
        <v>8010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135</v>
      </c>
      <c r="C3406" s="5" t="s">
        <v>11043</v>
      </c>
      <c r="D3406" s="5" t="s">
        <v>8010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135</v>
      </c>
      <c r="C3407" s="5" t="s">
        <v>11044</v>
      </c>
      <c r="D3407" s="5" t="s">
        <v>8052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135</v>
      </c>
      <c r="C3408" s="5" t="s">
        <v>11045</v>
      </c>
      <c r="D3408" s="5" t="s">
        <v>8010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135</v>
      </c>
      <c r="C3409" s="5" t="s">
        <v>11046</v>
      </c>
      <c r="D3409" s="5" t="s">
        <v>8010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135</v>
      </c>
      <c r="C3410" s="5" t="s">
        <v>11047</v>
      </c>
      <c r="D3410" s="5" t="s">
        <v>8052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135</v>
      </c>
      <c r="C3411" s="5" t="s">
        <v>11048</v>
      </c>
      <c r="D3411" s="5" t="s">
        <v>8010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135</v>
      </c>
      <c r="C3412" s="5" t="s">
        <v>11049</v>
      </c>
      <c r="D3412" s="5" t="s">
        <v>8052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135</v>
      </c>
      <c r="C3413" s="5" t="s">
        <v>11050</v>
      </c>
      <c r="D3413" s="5" t="s">
        <v>8052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135</v>
      </c>
      <c r="C3414" s="5" t="s">
        <v>11051</v>
      </c>
      <c r="D3414" s="5" t="s">
        <v>8010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135</v>
      </c>
      <c r="C3415" s="5" t="s">
        <v>11052</v>
      </c>
      <c r="D3415" s="5" t="s">
        <v>8052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135</v>
      </c>
      <c r="C3416" s="5" t="s">
        <v>11053</v>
      </c>
      <c r="D3416" s="5" t="s">
        <v>8010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135</v>
      </c>
      <c r="C3417" s="5" t="s">
        <v>11054</v>
      </c>
      <c r="D3417" s="5" t="s">
        <v>8010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135</v>
      </c>
      <c r="C3418" s="5" t="s">
        <v>11055</v>
      </c>
      <c r="D3418" s="5" t="s">
        <v>8010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135</v>
      </c>
      <c r="C3419" s="5" t="s">
        <v>11056</v>
      </c>
      <c r="D3419" s="5" t="s">
        <v>8052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135</v>
      </c>
      <c r="C3420" s="5" t="s">
        <v>11057</v>
      </c>
      <c r="D3420" s="5" t="s">
        <v>8052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135</v>
      </c>
      <c r="C3421" s="5" t="s">
        <v>11058</v>
      </c>
      <c r="D3421" s="5" t="s">
        <v>8010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135</v>
      </c>
      <c r="C3422" s="5" t="s">
        <v>11059</v>
      </c>
      <c r="D3422" s="5" t="s">
        <v>8010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135</v>
      </c>
      <c r="C3423" s="5" t="s">
        <v>11060</v>
      </c>
      <c r="D3423" s="5" t="s">
        <v>8052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135</v>
      </c>
      <c r="C3424" s="5" t="s">
        <v>4185</v>
      </c>
      <c r="D3424" s="5" t="s">
        <v>8010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135</v>
      </c>
      <c r="C3425" s="5" t="s">
        <v>11061</v>
      </c>
      <c r="D3425" s="5" t="s">
        <v>8010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135</v>
      </c>
      <c r="C3426" s="5" t="s">
        <v>11062</v>
      </c>
      <c r="D3426" s="5" t="s">
        <v>8052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135</v>
      </c>
      <c r="C3427" s="5" t="s">
        <v>11063</v>
      </c>
      <c r="D3427" s="5" t="s">
        <v>8010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135</v>
      </c>
      <c r="C3428" s="5" t="s">
        <v>11064</v>
      </c>
      <c r="D3428" s="5" t="s">
        <v>8010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135</v>
      </c>
      <c r="C3429" s="5" t="s">
        <v>11065</v>
      </c>
      <c r="D3429" s="5" t="s">
        <v>8010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135</v>
      </c>
      <c r="C3430" s="5" t="s">
        <v>11066</v>
      </c>
      <c r="D3430" s="5" t="s">
        <v>8010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135</v>
      </c>
      <c r="C3431" s="5" t="s">
        <v>11067</v>
      </c>
      <c r="D3431" s="5" t="s">
        <v>8052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135</v>
      </c>
      <c r="C3432" s="5" t="s">
        <v>4193</v>
      </c>
      <c r="D3432" s="5" t="s">
        <v>8010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135</v>
      </c>
      <c r="C3433" s="5" t="s">
        <v>4194</v>
      </c>
      <c r="D3433" s="5" t="s">
        <v>8010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135</v>
      </c>
      <c r="C3434" s="5" t="s">
        <v>11068</v>
      </c>
      <c r="D3434" s="5" t="s">
        <v>8052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135</v>
      </c>
      <c r="C3435" s="5" t="s">
        <v>11069</v>
      </c>
      <c r="D3435" s="5" t="s">
        <v>8010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135</v>
      </c>
      <c r="C3436" s="5" t="s">
        <v>11070</v>
      </c>
      <c r="D3436" s="5" t="s">
        <v>8052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135</v>
      </c>
      <c r="C3437" s="5" t="s">
        <v>11071</v>
      </c>
      <c r="D3437" s="5" t="s">
        <v>8010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135</v>
      </c>
      <c r="C3438" s="5" t="s">
        <v>11072</v>
      </c>
      <c r="D3438" s="5" t="s">
        <v>8052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135</v>
      </c>
      <c r="C3439" s="5" t="s">
        <v>11073</v>
      </c>
      <c r="D3439" s="5" t="s">
        <v>8010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135</v>
      </c>
      <c r="C3440" s="5" t="s">
        <v>11074</v>
      </c>
      <c r="D3440" s="5" t="s">
        <v>8052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135</v>
      </c>
      <c r="C3441" s="5" t="s">
        <v>4202</v>
      </c>
      <c r="D3441" s="5" t="s">
        <v>8010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135</v>
      </c>
      <c r="C3442" s="5" t="s">
        <v>4203</v>
      </c>
      <c r="D3442" s="5" t="s">
        <v>8010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135</v>
      </c>
      <c r="C3443" s="5" t="s">
        <v>11075</v>
      </c>
      <c r="D3443" s="5" t="s">
        <v>8052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135</v>
      </c>
      <c r="C3444" s="5" t="s">
        <v>11076</v>
      </c>
      <c r="D3444" s="5" t="s">
        <v>8052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135</v>
      </c>
      <c r="C3445" s="5" t="s">
        <v>11077</v>
      </c>
      <c r="D3445" s="5" t="s">
        <v>8010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135</v>
      </c>
      <c r="C3446" s="5" t="s">
        <v>11078</v>
      </c>
      <c r="D3446" s="5" t="s">
        <v>8010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135</v>
      </c>
      <c r="C3447" s="5" t="s">
        <v>11079</v>
      </c>
      <c r="D3447" s="5" t="s">
        <v>8052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135</v>
      </c>
      <c r="C3448" s="5" t="s">
        <v>11080</v>
      </c>
      <c r="D3448" s="5" t="s">
        <v>8010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135</v>
      </c>
      <c r="C3449" s="5" t="s">
        <v>11081</v>
      </c>
      <c r="D3449" s="5" t="s">
        <v>8010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135</v>
      </c>
      <c r="C3450" s="5" t="s">
        <v>11082</v>
      </c>
      <c r="D3450" s="5" t="s">
        <v>8052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135</v>
      </c>
      <c r="C3451" s="5" t="s">
        <v>11083</v>
      </c>
      <c r="D3451" s="5" t="s">
        <v>8010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135</v>
      </c>
      <c r="C3452" s="5" t="s">
        <v>11084</v>
      </c>
      <c r="D3452" s="5" t="s">
        <v>8010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135</v>
      </c>
      <c r="C3453" s="5" t="s">
        <v>11085</v>
      </c>
      <c r="D3453" s="5" t="s">
        <v>8052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135</v>
      </c>
      <c r="C3454" s="5" t="s">
        <v>11086</v>
      </c>
      <c r="D3454" s="5" t="s">
        <v>8052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135</v>
      </c>
      <c r="C3455" s="5" t="s">
        <v>11087</v>
      </c>
      <c r="D3455" s="5" t="s">
        <v>8052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135</v>
      </c>
      <c r="C3456" s="5" t="s">
        <v>11088</v>
      </c>
      <c r="D3456" s="5" t="s">
        <v>8010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135</v>
      </c>
      <c r="C3457" s="5" t="s">
        <v>11089</v>
      </c>
      <c r="D3457" s="5" t="s">
        <v>8010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135</v>
      </c>
      <c r="C3458" s="5" t="s">
        <v>11090</v>
      </c>
      <c r="D3458" s="5" t="s">
        <v>8052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135</v>
      </c>
      <c r="C3459" s="5" t="s">
        <v>11091</v>
      </c>
      <c r="D3459" s="5" t="s">
        <v>8010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135</v>
      </c>
      <c r="C3460" s="5" t="s">
        <v>11092</v>
      </c>
      <c r="D3460" s="5" t="s">
        <v>8010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135</v>
      </c>
      <c r="C3461" s="5" t="s">
        <v>11093</v>
      </c>
      <c r="D3461" s="5" t="s">
        <v>8010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135</v>
      </c>
      <c r="C3462" s="5" t="s">
        <v>11094</v>
      </c>
      <c r="D3462" s="5" t="s">
        <v>8052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135</v>
      </c>
      <c r="C3463" s="5" t="s">
        <v>11095</v>
      </c>
      <c r="D3463" s="5" t="s">
        <v>8010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135</v>
      </c>
      <c r="C3464" s="5" t="s">
        <v>11096</v>
      </c>
      <c r="D3464" s="5" t="s">
        <v>8052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135</v>
      </c>
      <c r="C3465" s="5" t="s">
        <v>4226</v>
      </c>
      <c r="D3465" s="5" t="s">
        <v>8010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135</v>
      </c>
      <c r="C3466" s="5" t="s">
        <v>11097</v>
      </c>
      <c r="D3466" s="5" t="s">
        <v>8010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135</v>
      </c>
      <c r="C3467" s="5" t="s">
        <v>11098</v>
      </c>
      <c r="D3467" s="5" t="s">
        <v>8052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135</v>
      </c>
      <c r="C3468" s="5" t="s">
        <v>11099</v>
      </c>
      <c r="D3468" s="5" t="s">
        <v>8052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135</v>
      </c>
      <c r="C3469" s="5" t="s">
        <v>11100</v>
      </c>
      <c r="D3469" s="5" t="s">
        <v>8052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135</v>
      </c>
      <c r="C3470" s="5" t="s">
        <v>11101</v>
      </c>
      <c r="D3470" s="5" t="s">
        <v>8010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135</v>
      </c>
      <c r="C3471" s="5" t="s">
        <v>11102</v>
      </c>
      <c r="D3471" s="5" t="s">
        <v>8052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135</v>
      </c>
      <c r="C3472" s="5" t="s">
        <v>11103</v>
      </c>
      <c r="D3472" s="5" t="s">
        <v>8052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135</v>
      </c>
      <c r="C3473" s="5" t="s">
        <v>11104</v>
      </c>
      <c r="D3473" s="5" t="s">
        <v>8010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135</v>
      </c>
      <c r="C3474" s="5" t="s">
        <v>11105</v>
      </c>
      <c r="D3474" s="5" t="s">
        <v>8052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135</v>
      </c>
      <c r="C3475" s="5" t="s">
        <v>11106</v>
      </c>
      <c r="D3475" s="5" t="s">
        <v>8010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135</v>
      </c>
      <c r="C3476" s="5" t="s">
        <v>11107</v>
      </c>
      <c r="D3476" s="5" t="s">
        <v>8052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135</v>
      </c>
      <c r="C3477" s="5" t="s">
        <v>11108</v>
      </c>
      <c r="D3477" s="5" t="s">
        <v>8052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135</v>
      </c>
      <c r="C3478" s="5" t="s">
        <v>11109</v>
      </c>
      <c r="D3478" s="5" t="s">
        <v>8010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135</v>
      </c>
      <c r="C3479" s="5" t="s">
        <v>4240</v>
      </c>
      <c r="D3479" s="5" t="s">
        <v>8010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135</v>
      </c>
      <c r="C3480" s="5" t="s">
        <v>11110</v>
      </c>
      <c r="D3480" s="5" t="s">
        <v>8052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135</v>
      </c>
      <c r="C3481" s="5" t="s">
        <v>11111</v>
      </c>
      <c r="D3481" s="5" t="s">
        <v>8010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135</v>
      </c>
      <c r="C3482" s="5" t="s">
        <v>11112</v>
      </c>
      <c r="D3482" s="5" t="s">
        <v>8052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135</v>
      </c>
      <c r="C3483" s="5" t="s">
        <v>11113</v>
      </c>
      <c r="D3483" s="5" t="s">
        <v>8010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135</v>
      </c>
      <c r="C3484" s="5" t="s">
        <v>11114</v>
      </c>
      <c r="D3484" s="5" t="s">
        <v>8010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135</v>
      </c>
      <c r="C3485" s="5" t="s">
        <v>11115</v>
      </c>
      <c r="D3485" s="5" t="s">
        <v>8052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135</v>
      </c>
      <c r="C3486" s="5" t="s">
        <v>11116</v>
      </c>
      <c r="D3486" s="5" t="s">
        <v>8010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135</v>
      </c>
      <c r="C3487" s="5" t="s">
        <v>11117</v>
      </c>
      <c r="D3487" s="5" t="s">
        <v>8010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135</v>
      </c>
      <c r="C3488" s="5" t="s">
        <v>11118</v>
      </c>
      <c r="D3488" s="5" t="s">
        <v>8010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135</v>
      </c>
      <c r="C3489" s="5" t="s">
        <v>4250</v>
      </c>
      <c r="D3489" s="5" t="s">
        <v>8010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135</v>
      </c>
      <c r="C3490" s="5" t="s">
        <v>11119</v>
      </c>
      <c r="D3490" s="5" t="s">
        <v>8052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135</v>
      </c>
      <c r="C3491" s="5" t="s">
        <v>11120</v>
      </c>
      <c r="D3491" s="5" t="s">
        <v>8052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135</v>
      </c>
      <c r="C3492" s="5" t="s">
        <v>11121</v>
      </c>
      <c r="D3492" s="5" t="s">
        <v>8010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135</v>
      </c>
      <c r="C3493" s="5" t="s">
        <v>11122</v>
      </c>
      <c r="D3493" s="5" t="s">
        <v>8052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135</v>
      </c>
      <c r="C3494" s="5" t="s">
        <v>11123</v>
      </c>
      <c r="D3494" s="5" t="s">
        <v>8010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135</v>
      </c>
      <c r="C3495" s="5" t="s">
        <v>11124</v>
      </c>
      <c r="D3495" s="5" t="s">
        <v>8052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135</v>
      </c>
      <c r="C3496" s="5" t="s">
        <v>11125</v>
      </c>
      <c r="D3496" s="5" t="s">
        <v>8010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135</v>
      </c>
      <c r="C3497" s="5" t="s">
        <v>11126</v>
      </c>
      <c r="D3497" s="5" t="s">
        <v>8010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135</v>
      </c>
      <c r="C3498" s="5" t="s">
        <v>11127</v>
      </c>
      <c r="D3498" s="5" t="s">
        <v>8010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135</v>
      </c>
      <c r="C3499" s="5" t="s">
        <v>11128</v>
      </c>
      <c r="D3499" s="5" t="s">
        <v>8010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135</v>
      </c>
      <c r="C3500" s="5" t="s">
        <v>11129</v>
      </c>
      <c r="D3500" s="5" t="s">
        <v>8010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135</v>
      </c>
      <c r="C3501" s="5" t="s">
        <v>11130</v>
      </c>
      <c r="D3501" s="5" t="s">
        <v>8052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135</v>
      </c>
      <c r="C3502" s="5" t="s">
        <v>11131</v>
      </c>
      <c r="D3502" s="5" t="s">
        <v>8052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135</v>
      </c>
      <c r="C3503" s="5" t="s">
        <v>11132</v>
      </c>
      <c r="D3503" s="5" t="s">
        <v>8010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135</v>
      </c>
      <c r="C3504" s="5" t="s">
        <v>11133</v>
      </c>
      <c r="D3504" s="5" t="s">
        <v>8010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135</v>
      </c>
      <c r="C3505" s="5" t="s">
        <v>11134</v>
      </c>
      <c r="D3505" s="5" t="s">
        <v>8052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135</v>
      </c>
      <c r="C3506" s="5" t="s">
        <v>11135</v>
      </c>
      <c r="D3506" s="5" t="s">
        <v>8052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135</v>
      </c>
      <c r="C3507" s="5" t="s">
        <v>11136</v>
      </c>
      <c r="D3507" s="5" t="s">
        <v>8010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135</v>
      </c>
      <c r="C3508" s="5" t="s">
        <v>11137</v>
      </c>
      <c r="D3508" s="5" t="s">
        <v>8052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135</v>
      </c>
      <c r="C3509" s="5" t="s">
        <v>11138</v>
      </c>
      <c r="D3509" s="5" t="s">
        <v>8052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135</v>
      </c>
      <c r="C3510" s="5" t="s">
        <v>11139</v>
      </c>
      <c r="D3510" s="5" t="s">
        <v>8052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135</v>
      </c>
      <c r="C3511" s="5" t="s">
        <v>11140</v>
      </c>
      <c r="D3511" s="5" t="s">
        <v>8052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135</v>
      </c>
      <c r="C3512" s="5" t="s">
        <v>11141</v>
      </c>
      <c r="D3512" s="5" t="s">
        <v>8010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135</v>
      </c>
      <c r="C3513" s="5" t="s">
        <v>11142</v>
      </c>
      <c r="D3513" s="5" t="s">
        <v>8052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135</v>
      </c>
      <c r="C3514" s="5" t="s">
        <v>11143</v>
      </c>
      <c r="D3514" s="5" t="s">
        <v>8010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135</v>
      </c>
      <c r="C3515" s="5" t="s">
        <v>11144</v>
      </c>
      <c r="D3515" s="5" t="s">
        <v>8010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135</v>
      </c>
      <c r="C3516" s="5" t="s">
        <v>11145</v>
      </c>
      <c r="D3516" s="5" t="s">
        <v>8010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135</v>
      </c>
      <c r="C3517" s="5" t="s">
        <v>4278</v>
      </c>
      <c r="D3517" s="5" t="s">
        <v>8010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135</v>
      </c>
      <c r="C3518" s="5" t="s">
        <v>11146</v>
      </c>
      <c r="D3518" s="5" t="s">
        <v>8052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135</v>
      </c>
      <c r="C3519" s="5" t="s">
        <v>11147</v>
      </c>
      <c r="D3519" s="5" t="s">
        <v>8052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135</v>
      </c>
      <c r="C3520" s="5" t="s">
        <v>11148</v>
      </c>
      <c r="D3520" s="5" t="s">
        <v>8010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135</v>
      </c>
      <c r="C3521" s="5" t="s">
        <v>11149</v>
      </c>
      <c r="D3521" s="5" t="s">
        <v>8052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135</v>
      </c>
      <c r="C3522" s="5" t="s">
        <v>11150</v>
      </c>
      <c r="D3522" s="5" t="s">
        <v>8052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135</v>
      </c>
      <c r="C3523" s="5" t="s">
        <v>11151</v>
      </c>
      <c r="D3523" s="5" t="s">
        <v>8010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135</v>
      </c>
      <c r="C3524" s="5" t="s">
        <v>11152</v>
      </c>
      <c r="D3524" s="5" t="s">
        <v>8010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135</v>
      </c>
      <c r="C3525" s="5" t="s">
        <v>11153</v>
      </c>
      <c r="D3525" s="5" t="s">
        <v>8010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135</v>
      </c>
      <c r="C3526" s="5" t="s">
        <v>11154</v>
      </c>
      <c r="D3526" s="5" t="s">
        <v>8052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135</v>
      </c>
      <c r="C3527" s="5" t="s">
        <v>11155</v>
      </c>
      <c r="D3527" s="5" t="s">
        <v>8052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135</v>
      </c>
      <c r="C3528" s="5" t="s">
        <v>11156</v>
      </c>
      <c r="D3528" s="5" t="s">
        <v>8010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135</v>
      </c>
      <c r="C3529" s="5" t="s">
        <v>11157</v>
      </c>
      <c r="D3529" s="5" t="s">
        <v>8010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135</v>
      </c>
      <c r="C3530" s="5" t="s">
        <v>11158</v>
      </c>
      <c r="D3530" s="5" t="s">
        <v>8052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135</v>
      </c>
      <c r="C3531" s="5" t="s">
        <v>11159</v>
      </c>
      <c r="D3531" s="5" t="s">
        <v>8010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135</v>
      </c>
      <c r="C3532" s="5" t="s">
        <v>11160</v>
      </c>
      <c r="D3532" s="5" t="s">
        <v>8010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135</v>
      </c>
      <c r="C3533" s="5" t="s">
        <v>11161</v>
      </c>
      <c r="D3533" s="5" t="s">
        <v>8010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135</v>
      </c>
      <c r="C3534" s="5" t="s">
        <v>11162</v>
      </c>
      <c r="D3534" s="5" t="s">
        <v>8010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135</v>
      </c>
      <c r="C3535" s="5" t="s">
        <v>11163</v>
      </c>
      <c r="D3535" s="5" t="s">
        <v>8052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135</v>
      </c>
      <c r="C3536" s="5" t="s">
        <v>11164</v>
      </c>
      <c r="D3536" s="5" t="s">
        <v>8010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135</v>
      </c>
      <c r="C3537" s="5" t="s">
        <v>11165</v>
      </c>
      <c r="D3537" s="5" t="s">
        <v>8010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135</v>
      </c>
      <c r="C3538" s="5" t="s">
        <v>11166</v>
      </c>
      <c r="D3538" s="5" t="s">
        <v>8052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135</v>
      </c>
      <c r="C3539" s="5" t="s">
        <v>11167</v>
      </c>
      <c r="D3539" s="5" t="s">
        <v>8010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135</v>
      </c>
      <c r="C3540" s="5" t="s">
        <v>11168</v>
      </c>
      <c r="D3540" s="5" t="s">
        <v>8052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135</v>
      </c>
      <c r="C3541" s="5" t="s">
        <v>11169</v>
      </c>
      <c r="D3541" s="5" t="s">
        <v>8052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135</v>
      </c>
      <c r="C3542" s="5" t="s">
        <v>11170</v>
      </c>
      <c r="D3542" s="5" t="s">
        <v>8010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135</v>
      </c>
      <c r="C3543" s="5" t="s">
        <v>11171</v>
      </c>
      <c r="D3543" s="5" t="s">
        <v>8052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135</v>
      </c>
      <c r="C3544" s="5" t="s">
        <v>11172</v>
      </c>
      <c r="D3544" s="5" t="s">
        <v>8052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135</v>
      </c>
      <c r="C3545" s="5" t="s">
        <v>11173</v>
      </c>
      <c r="D3545" s="5" t="s">
        <v>8010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136</v>
      </c>
      <c r="C3546" s="5" t="s">
        <v>11174</v>
      </c>
      <c r="D3546" s="5" t="s">
        <v>8052</v>
      </c>
      <c r="E3546" s="5"/>
    </row>
    <row r="3547" customFormat="false" ht="15" hidden="false" customHeight="false" outlineLevel="0" collapsed="false">
      <c r="A3547" s="5" t="s">
        <v>22</v>
      </c>
      <c r="B3547" s="5" t="s">
        <v>136</v>
      </c>
      <c r="C3547" s="5" t="s">
        <v>11175</v>
      </c>
      <c r="D3547" s="5" t="s">
        <v>8010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136</v>
      </c>
      <c r="C3548" s="5" t="s">
        <v>11176</v>
      </c>
      <c r="D3548" s="5" t="s">
        <v>8052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136</v>
      </c>
      <c r="C3549" s="5" t="s">
        <v>4309</v>
      </c>
      <c r="D3549" s="5" t="s">
        <v>8010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136</v>
      </c>
      <c r="C3550" s="5" t="s">
        <v>11177</v>
      </c>
      <c r="D3550" s="5" t="s">
        <v>8052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136</v>
      </c>
      <c r="C3551" s="5" t="s">
        <v>11178</v>
      </c>
      <c r="D3551" s="5" t="s">
        <v>8052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136</v>
      </c>
      <c r="C3552" s="5" t="s">
        <v>11179</v>
      </c>
      <c r="D3552" s="5" t="s">
        <v>8052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136</v>
      </c>
      <c r="C3553" s="5" t="s">
        <v>11180</v>
      </c>
      <c r="D3553" s="5" t="s">
        <v>8052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136</v>
      </c>
      <c r="C3554" s="5" t="s">
        <v>11181</v>
      </c>
      <c r="D3554" s="5" t="s">
        <v>8052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136</v>
      </c>
      <c r="C3555" s="5" t="s">
        <v>11182</v>
      </c>
      <c r="D3555" s="5" t="s">
        <v>8052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136</v>
      </c>
      <c r="C3556" s="5" t="s">
        <v>4313</v>
      </c>
      <c r="D3556" s="5" t="s">
        <v>8052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136</v>
      </c>
      <c r="C3557" s="5" t="s">
        <v>11183</v>
      </c>
      <c r="D3557" s="5" t="s">
        <v>8052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136</v>
      </c>
      <c r="C3558" s="5" t="s">
        <v>11184</v>
      </c>
      <c r="D3558" s="5" t="s">
        <v>8052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136</v>
      </c>
      <c r="C3559" s="5" t="s">
        <v>4314</v>
      </c>
      <c r="D3559" s="5" t="s">
        <v>8052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136</v>
      </c>
      <c r="C3560" s="5" t="s">
        <v>11185</v>
      </c>
      <c r="D3560" s="5" t="s">
        <v>8052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136</v>
      </c>
      <c r="C3561" s="5" t="s">
        <v>11186</v>
      </c>
      <c r="D3561" s="5" t="s">
        <v>8052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136</v>
      </c>
      <c r="C3562" s="5" t="s">
        <v>11187</v>
      </c>
      <c r="D3562" s="5" t="s">
        <v>8010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136</v>
      </c>
      <c r="C3563" s="5" t="s">
        <v>4316</v>
      </c>
      <c r="D3563" s="5" t="s">
        <v>8010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136</v>
      </c>
      <c r="C3564" s="5" t="s">
        <v>11188</v>
      </c>
      <c r="D3564" s="5" t="s">
        <v>8010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136</v>
      </c>
      <c r="C3565" s="5" t="s">
        <v>11189</v>
      </c>
      <c r="D3565" s="5" t="s">
        <v>8052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136</v>
      </c>
      <c r="C3566" s="5" t="s">
        <v>11190</v>
      </c>
      <c r="D3566" s="5" t="s">
        <v>8052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136</v>
      </c>
      <c r="C3567" s="5" t="s">
        <v>11191</v>
      </c>
      <c r="D3567" s="5" t="s">
        <v>8052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136</v>
      </c>
      <c r="C3568" s="5" t="s">
        <v>11192</v>
      </c>
      <c r="D3568" s="5" t="s">
        <v>8010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136</v>
      </c>
      <c r="C3569" s="5" t="s">
        <v>11193</v>
      </c>
      <c r="D3569" s="5" t="s">
        <v>8052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136</v>
      </c>
      <c r="C3570" s="5" t="s">
        <v>11194</v>
      </c>
      <c r="D3570" s="5" t="s">
        <v>8052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136</v>
      </c>
      <c r="C3571" s="5" t="s">
        <v>11195</v>
      </c>
      <c r="D3571" s="5" t="s">
        <v>8010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136</v>
      </c>
      <c r="C3572" s="5" t="s">
        <v>4323</v>
      </c>
      <c r="D3572" s="5" t="s">
        <v>8052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136</v>
      </c>
      <c r="C3573" s="5" t="s">
        <v>11196</v>
      </c>
      <c r="D3573" s="5" t="s">
        <v>8010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136</v>
      </c>
      <c r="C3574" s="5" t="s">
        <v>4325</v>
      </c>
      <c r="D3574" s="5" t="s">
        <v>8052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136</v>
      </c>
      <c r="C3575" s="5" t="s">
        <v>4326</v>
      </c>
      <c r="D3575" s="5" t="s">
        <v>8010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136</v>
      </c>
      <c r="C3576" s="5" t="s">
        <v>4327</v>
      </c>
      <c r="D3576" s="5" t="s">
        <v>8010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136</v>
      </c>
      <c r="C3577" s="5" t="s">
        <v>11197</v>
      </c>
      <c r="D3577" s="5" t="s">
        <v>8052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136</v>
      </c>
      <c r="C3578" s="5" t="s">
        <v>11198</v>
      </c>
      <c r="D3578" s="5" t="s">
        <v>8052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136</v>
      </c>
      <c r="C3579" s="5" t="s">
        <v>4330</v>
      </c>
      <c r="D3579" s="5" t="s">
        <v>8010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136</v>
      </c>
      <c r="C3580" s="5" t="s">
        <v>4331</v>
      </c>
      <c r="D3580" s="5" t="s">
        <v>8052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136</v>
      </c>
      <c r="C3581" s="5" t="s">
        <v>4332</v>
      </c>
      <c r="D3581" s="5" t="s">
        <v>8052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136</v>
      </c>
      <c r="C3582" s="5" t="s">
        <v>4333</v>
      </c>
      <c r="D3582" s="5" t="s">
        <v>8052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136</v>
      </c>
      <c r="C3583" s="5" t="s">
        <v>11199</v>
      </c>
      <c r="D3583" s="5" t="s">
        <v>8010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136</v>
      </c>
      <c r="C3584" s="5" t="s">
        <v>4335</v>
      </c>
      <c r="D3584" s="5" t="s">
        <v>8052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136</v>
      </c>
      <c r="C3585" s="5" t="s">
        <v>4336</v>
      </c>
      <c r="D3585" s="5" t="s">
        <v>8052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136</v>
      </c>
      <c r="C3586" s="5" t="s">
        <v>4337</v>
      </c>
      <c r="D3586" s="5" t="s">
        <v>8010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136</v>
      </c>
      <c r="C3587" s="5" t="s">
        <v>11200</v>
      </c>
      <c r="D3587" s="5" t="s">
        <v>8052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136</v>
      </c>
      <c r="C3588" s="5" t="s">
        <v>4339</v>
      </c>
      <c r="D3588" s="5" t="s">
        <v>8052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136</v>
      </c>
      <c r="C3589" s="5" t="s">
        <v>4340</v>
      </c>
      <c r="D3589" s="5" t="s">
        <v>8052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136</v>
      </c>
      <c r="C3590" s="5" t="s">
        <v>11201</v>
      </c>
      <c r="D3590" s="5" t="s">
        <v>8052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136</v>
      </c>
      <c r="C3591" s="5" t="s">
        <v>11202</v>
      </c>
      <c r="D3591" s="5" t="s">
        <v>8052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136</v>
      </c>
      <c r="C3592" s="5" t="s">
        <v>4343</v>
      </c>
      <c r="D3592" s="5" t="s">
        <v>8052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136</v>
      </c>
      <c r="C3593" s="5" t="s">
        <v>4344</v>
      </c>
      <c r="D3593" s="5" t="s">
        <v>8010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136</v>
      </c>
      <c r="C3594" s="5" t="s">
        <v>4345</v>
      </c>
      <c r="D3594" s="5" t="s">
        <v>8052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136</v>
      </c>
      <c r="C3595" s="5" t="s">
        <v>4346</v>
      </c>
      <c r="D3595" s="5" t="s">
        <v>8010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136</v>
      </c>
      <c r="C3596" s="5" t="s">
        <v>4347</v>
      </c>
      <c r="D3596" s="5" t="s">
        <v>8010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136</v>
      </c>
      <c r="C3597" s="5" t="s">
        <v>4348</v>
      </c>
      <c r="D3597" s="5" t="s">
        <v>8052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136</v>
      </c>
      <c r="C3598" s="5" t="s">
        <v>4349</v>
      </c>
      <c r="D3598" s="5" t="s">
        <v>8010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136</v>
      </c>
      <c r="C3599" s="5" t="s">
        <v>4350</v>
      </c>
      <c r="D3599" s="5" t="s">
        <v>8010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136</v>
      </c>
      <c r="C3600" s="5" t="s">
        <v>11203</v>
      </c>
      <c r="D3600" s="5" t="s">
        <v>8010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136</v>
      </c>
      <c r="C3601" s="5" t="s">
        <v>4352</v>
      </c>
      <c r="D3601" s="5" t="s">
        <v>8010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136</v>
      </c>
      <c r="C3602" s="5" t="s">
        <v>4353</v>
      </c>
      <c r="D3602" s="5" t="s">
        <v>8052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136</v>
      </c>
      <c r="C3603" s="5" t="s">
        <v>4354</v>
      </c>
      <c r="D3603" s="5" t="s">
        <v>8010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136</v>
      </c>
      <c r="C3604" s="5" t="s">
        <v>4355</v>
      </c>
      <c r="D3604" s="5" t="s">
        <v>8010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136</v>
      </c>
      <c r="C3605" s="5" t="s">
        <v>11204</v>
      </c>
      <c r="D3605" s="5" t="s">
        <v>8052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136</v>
      </c>
      <c r="C3606" s="5" t="s">
        <v>11205</v>
      </c>
      <c r="D3606" s="5" t="s">
        <v>8052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136</v>
      </c>
      <c r="C3607" s="5" t="s">
        <v>4358</v>
      </c>
      <c r="D3607" s="5" t="s">
        <v>8010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136</v>
      </c>
      <c r="C3608" s="5" t="s">
        <v>4359</v>
      </c>
      <c r="D3608" s="5" t="s">
        <v>8010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136</v>
      </c>
      <c r="C3609" s="5" t="s">
        <v>11206</v>
      </c>
      <c r="D3609" s="5" t="s">
        <v>8052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136</v>
      </c>
      <c r="C3610" s="5" t="s">
        <v>11207</v>
      </c>
      <c r="D3610" s="5" t="s">
        <v>8052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136</v>
      </c>
      <c r="C3611" s="5" t="s">
        <v>11208</v>
      </c>
      <c r="D3611" s="5" t="s">
        <v>8052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136</v>
      </c>
      <c r="C3612" s="5" t="s">
        <v>4363</v>
      </c>
      <c r="D3612" s="5" t="s">
        <v>8052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136</v>
      </c>
      <c r="C3613" s="5" t="s">
        <v>11209</v>
      </c>
      <c r="D3613" s="5" t="s">
        <v>8010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136</v>
      </c>
      <c r="C3614" s="5" t="s">
        <v>11210</v>
      </c>
      <c r="D3614" s="5" t="s">
        <v>8010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136</v>
      </c>
      <c r="C3615" s="5" t="s">
        <v>4366</v>
      </c>
      <c r="D3615" s="5" t="s">
        <v>8010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136</v>
      </c>
      <c r="C3616" s="5" t="s">
        <v>4367</v>
      </c>
      <c r="D3616" s="5" t="s">
        <v>8010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136</v>
      </c>
      <c r="C3617" s="5" t="s">
        <v>11211</v>
      </c>
      <c r="D3617" s="5" t="s">
        <v>8052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136</v>
      </c>
      <c r="C3618" s="5" t="s">
        <v>11212</v>
      </c>
      <c r="D3618" s="5" t="s">
        <v>8052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136</v>
      </c>
      <c r="C3619" s="5" t="s">
        <v>11213</v>
      </c>
      <c r="D3619" s="5" t="s">
        <v>8010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136</v>
      </c>
      <c r="C3620" s="5" t="s">
        <v>11214</v>
      </c>
      <c r="D3620" s="5" t="s">
        <v>8052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136</v>
      </c>
      <c r="C3621" s="5" t="s">
        <v>11215</v>
      </c>
      <c r="D3621" s="5" t="s">
        <v>8052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136</v>
      </c>
      <c r="C3622" s="5" t="s">
        <v>11216</v>
      </c>
      <c r="D3622" s="5" t="s">
        <v>8052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136</v>
      </c>
      <c r="C3623" s="5" t="s">
        <v>11217</v>
      </c>
      <c r="D3623" s="5" t="s">
        <v>8052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136</v>
      </c>
      <c r="C3624" s="5" t="s">
        <v>4375</v>
      </c>
      <c r="D3624" s="5" t="s">
        <v>8052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136</v>
      </c>
      <c r="C3625" s="5" t="s">
        <v>4376</v>
      </c>
      <c r="D3625" s="5" t="s">
        <v>8052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136</v>
      </c>
      <c r="C3626" s="5" t="s">
        <v>4377</v>
      </c>
      <c r="D3626" s="5" t="s">
        <v>8010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136</v>
      </c>
      <c r="C3627" s="5" t="s">
        <v>11218</v>
      </c>
      <c r="D3627" s="5" t="s">
        <v>8052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136</v>
      </c>
      <c r="C3628" s="5" t="s">
        <v>11219</v>
      </c>
      <c r="D3628" s="5" t="s">
        <v>8052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136</v>
      </c>
      <c r="C3629" s="5" t="s">
        <v>4380</v>
      </c>
      <c r="D3629" s="5" t="s">
        <v>8010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136</v>
      </c>
      <c r="C3630" s="5" t="s">
        <v>4381</v>
      </c>
      <c r="D3630" s="5" t="s">
        <v>8052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136</v>
      </c>
      <c r="C3631" s="5" t="s">
        <v>11220</v>
      </c>
      <c r="D3631" s="5" t="s">
        <v>8052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136</v>
      </c>
      <c r="C3632" s="5" t="s">
        <v>11221</v>
      </c>
      <c r="D3632" s="5" t="s">
        <v>8010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136</v>
      </c>
      <c r="C3633" s="5" t="s">
        <v>4384</v>
      </c>
      <c r="D3633" s="5" t="s">
        <v>8010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136</v>
      </c>
      <c r="C3634" s="5" t="s">
        <v>4385</v>
      </c>
      <c r="D3634" s="5" t="s">
        <v>8052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136</v>
      </c>
      <c r="C3635" s="5" t="s">
        <v>11222</v>
      </c>
      <c r="D3635" s="5" t="s">
        <v>8052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136</v>
      </c>
      <c r="C3636" s="5" t="s">
        <v>4387</v>
      </c>
      <c r="D3636" s="5" t="s">
        <v>8010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136</v>
      </c>
      <c r="C3637" s="5" t="s">
        <v>11223</v>
      </c>
      <c r="D3637" s="5" t="s">
        <v>8010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136</v>
      </c>
      <c r="C3638" s="5" t="s">
        <v>4389</v>
      </c>
      <c r="D3638" s="5" t="s">
        <v>8052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136</v>
      </c>
      <c r="C3639" s="5" t="s">
        <v>11224</v>
      </c>
      <c r="D3639" s="5" t="s">
        <v>8010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136</v>
      </c>
      <c r="C3640" s="5" t="s">
        <v>11225</v>
      </c>
      <c r="D3640" s="5" t="s">
        <v>8052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136</v>
      </c>
      <c r="C3641" s="5" t="s">
        <v>4392</v>
      </c>
      <c r="D3641" s="5" t="s">
        <v>8052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136</v>
      </c>
      <c r="C3642" s="5" t="s">
        <v>11226</v>
      </c>
      <c r="D3642" s="5" t="s">
        <v>8052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136</v>
      </c>
      <c r="C3643" s="5" t="s">
        <v>11227</v>
      </c>
      <c r="D3643" s="5" t="s">
        <v>8052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136</v>
      </c>
      <c r="C3644" s="5" t="s">
        <v>4395</v>
      </c>
      <c r="D3644" s="5" t="s">
        <v>8010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136</v>
      </c>
      <c r="C3645" s="5" t="s">
        <v>4396</v>
      </c>
      <c r="D3645" s="5" t="s">
        <v>8010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136</v>
      </c>
      <c r="C3646" s="5" t="s">
        <v>11228</v>
      </c>
      <c r="D3646" s="5" t="s">
        <v>8052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136</v>
      </c>
      <c r="C3647" s="5" t="s">
        <v>4398</v>
      </c>
      <c r="D3647" s="5" t="s">
        <v>8010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136</v>
      </c>
      <c r="C3648" s="5" t="s">
        <v>11229</v>
      </c>
      <c r="D3648" s="5" t="s">
        <v>8010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136</v>
      </c>
      <c r="C3649" s="5" t="s">
        <v>11230</v>
      </c>
      <c r="D3649" s="5" t="s">
        <v>8052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136</v>
      </c>
      <c r="C3650" s="5" t="s">
        <v>11231</v>
      </c>
      <c r="D3650" s="5" t="s">
        <v>8052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136</v>
      </c>
      <c r="C3651" s="5" t="s">
        <v>4402</v>
      </c>
      <c r="D3651" s="5" t="s">
        <v>8052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136</v>
      </c>
      <c r="C3652" s="5" t="s">
        <v>11232</v>
      </c>
      <c r="D3652" s="5" t="s">
        <v>8052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136</v>
      </c>
      <c r="C3653" s="5" t="s">
        <v>4404</v>
      </c>
      <c r="D3653" s="5" t="s">
        <v>8010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136</v>
      </c>
      <c r="C3654" s="5" t="s">
        <v>11233</v>
      </c>
      <c r="D3654" s="5" t="s">
        <v>8010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136</v>
      </c>
      <c r="C3655" s="5" t="s">
        <v>11234</v>
      </c>
      <c r="D3655" s="5" t="s">
        <v>8010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136</v>
      </c>
      <c r="C3656" s="5" t="s">
        <v>11235</v>
      </c>
      <c r="D3656" s="5" t="s">
        <v>8052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136</v>
      </c>
      <c r="C3657" s="5" t="s">
        <v>11236</v>
      </c>
      <c r="D3657" s="5" t="s">
        <v>8052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136</v>
      </c>
      <c r="C3658" s="5" t="s">
        <v>4409</v>
      </c>
      <c r="D3658" s="5" t="s">
        <v>8052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136</v>
      </c>
      <c r="C3659" s="5" t="s">
        <v>11237</v>
      </c>
      <c r="D3659" s="5" t="s">
        <v>8052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136</v>
      </c>
      <c r="C3660" s="5" t="s">
        <v>4411</v>
      </c>
      <c r="D3660" s="5" t="s">
        <v>8010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136</v>
      </c>
      <c r="C3661" s="5" t="s">
        <v>4412</v>
      </c>
      <c r="D3661" s="5" t="s">
        <v>8052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136</v>
      </c>
      <c r="C3662" s="5" t="s">
        <v>11238</v>
      </c>
      <c r="D3662" s="5" t="s">
        <v>8010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136</v>
      </c>
      <c r="C3663" s="5" t="s">
        <v>4414</v>
      </c>
      <c r="D3663" s="5" t="s">
        <v>8010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136</v>
      </c>
      <c r="C3664" s="5" t="s">
        <v>11239</v>
      </c>
      <c r="D3664" s="5" t="s">
        <v>8052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136</v>
      </c>
      <c r="C3665" s="5" t="s">
        <v>4416</v>
      </c>
      <c r="D3665" s="5" t="s">
        <v>8010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136</v>
      </c>
      <c r="C3666" s="5" t="s">
        <v>11240</v>
      </c>
      <c r="D3666" s="5" t="s">
        <v>8010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136</v>
      </c>
      <c r="C3667" s="5" t="s">
        <v>11241</v>
      </c>
      <c r="D3667" s="5" t="s">
        <v>8052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136</v>
      </c>
      <c r="C3668" s="5" t="s">
        <v>4419</v>
      </c>
      <c r="D3668" s="5" t="s">
        <v>8010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136</v>
      </c>
      <c r="C3669" s="5" t="s">
        <v>11242</v>
      </c>
      <c r="D3669" s="5" t="s">
        <v>8052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136</v>
      </c>
      <c r="C3670" s="5" t="s">
        <v>11243</v>
      </c>
      <c r="D3670" s="5" t="s">
        <v>8052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136</v>
      </c>
      <c r="C3671" s="5" t="s">
        <v>4422</v>
      </c>
      <c r="D3671" s="5" t="s">
        <v>8052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136</v>
      </c>
      <c r="C3672" s="5" t="s">
        <v>4423</v>
      </c>
      <c r="D3672" s="5" t="s">
        <v>8052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136</v>
      </c>
      <c r="C3673" s="5" t="s">
        <v>11244</v>
      </c>
      <c r="D3673" s="5" t="s">
        <v>8010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136</v>
      </c>
      <c r="C3674" s="5" t="s">
        <v>4425</v>
      </c>
      <c r="D3674" s="5" t="s">
        <v>8052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136</v>
      </c>
      <c r="C3675" s="5" t="s">
        <v>11245</v>
      </c>
      <c r="D3675" s="5" t="s">
        <v>8010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136</v>
      </c>
      <c r="C3676" s="5" t="s">
        <v>4427</v>
      </c>
      <c r="D3676" s="5" t="s">
        <v>8052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136</v>
      </c>
      <c r="C3677" s="5" t="s">
        <v>11246</v>
      </c>
      <c r="D3677" s="5" t="s">
        <v>8052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136</v>
      </c>
      <c r="C3678" s="5" t="s">
        <v>11247</v>
      </c>
      <c r="D3678" s="5" t="s">
        <v>8010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136</v>
      </c>
      <c r="C3679" s="5" t="s">
        <v>11248</v>
      </c>
      <c r="D3679" s="5" t="s">
        <v>8052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136</v>
      </c>
      <c r="C3680" s="5" t="s">
        <v>4431</v>
      </c>
      <c r="D3680" s="5" t="s">
        <v>8052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136</v>
      </c>
      <c r="C3681" s="5" t="s">
        <v>4432</v>
      </c>
      <c r="D3681" s="5" t="s">
        <v>8052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136</v>
      </c>
      <c r="C3682" s="5" t="s">
        <v>11249</v>
      </c>
      <c r="D3682" s="5" t="s">
        <v>8052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136</v>
      </c>
      <c r="C3683" s="5" t="s">
        <v>11250</v>
      </c>
      <c r="D3683" s="5" t="s">
        <v>8052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136</v>
      </c>
      <c r="C3684" s="5" t="s">
        <v>4435</v>
      </c>
      <c r="D3684" s="5" t="s">
        <v>8052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136</v>
      </c>
      <c r="C3685" s="5" t="s">
        <v>11251</v>
      </c>
      <c r="D3685" s="5" t="s">
        <v>8052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136</v>
      </c>
      <c r="C3686" s="5" t="s">
        <v>11252</v>
      </c>
      <c r="D3686" s="5" t="s">
        <v>8052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136</v>
      </c>
      <c r="C3687" s="5" t="s">
        <v>11253</v>
      </c>
      <c r="D3687" s="5" t="s">
        <v>8052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136</v>
      </c>
      <c r="C3688" s="5" t="s">
        <v>4439</v>
      </c>
      <c r="D3688" s="5" t="s">
        <v>8052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136</v>
      </c>
      <c r="C3689" s="5" t="s">
        <v>11254</v>
      </c>
      <c r="D3689" s="5" t="s">
        <v>8010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136</v>
      </c>
      <c r="C3690" s="5" t="s">
        <v>4441</v>
      </c>
      <c r="D3690" s="5" t="s">
        <v>8052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136</v>
      </c>
      <c r="C3691" s="5" t="s">
        <v>4442</v>
      </c>
      <c r="D3691" s="5" t="s">
        <v>8052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136</v>
      </c>
      <c r="C3692" s="5" t="s">
        <v>4443</v>
      </c>
      <c r="D3692" s="5" t="s">
        <v>8052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136</v>
      </c>
      <c r="C3693" s="5" t="s">
        <v>11255</v>
      </c>
      <c r="D3693" s="5" t="s">
        <v>8052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136</v>
      </c>
      <c r="C3694" s="5" t="s">
        <v>11256</v>
      </c>
      <c r="D3694" s="5" t="s">
        <v>8052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136</v>
      </c>
      <c r="C3695" s="5" t="s">
        <v>11257</v>
      </c>
      <c r="D3695" s="5" t="s">
        <v>8010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136</v>
      </c>
      <c r="C3696" s="5" t="s">
        <v>4447</v>
      </c>
      <c r="D3696" s="5" t="s">
        <v>8052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136</v>
      </c>
      <c r="C3697" s="5" t="s">
        <v>11258</v>
      </c>
      <c r="D3697" s="5" t="s">
        <v>8052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136</v>
      </c>
      <c r="C3698" s="5" t="s">
        <v>11259</v>
      </c>
      <c r="D3698" s="5" t="s">
        <v>8052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136</v>
      </c>
      <c r="C3699" s="5" t="s">
        <v>4450</v>
      </c>
      <c r="D3699" s="5" t="s">
        <v>8010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136</v>
      </c>
      <c r="C3700" s="5" t="s">
        <v>11260</v>
      </c>
      <c r="D3700" s="5" t="s">
        <v>8052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136</v>
      </c>
      <c r="C3701" s="5" t="s">
        <v>11261</v>
      </c>
      <c r="D3701" s="5" t="s">
        <v>8052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136</v>
      </c>
      <c r="C3702" s="5" t="s">
        <v>4453</v>
      </c>
      <c r="D3702" s="5" t="s">
        <v>8010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136</v>
      </c>
      <c r="C3703" s="5" t="s">
        <v>11262</v>
      </c>
      <c r="D3703" s="5" t="s">
        <v>8010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136</v>
      </c>
      <c r="C3704" s="5" t="s">
        <v>11263</v>
      </c>
      <c r="D3704" s="5" t="s">
        <v>8052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136</v>
      </c>
      <c r="C3705" s="5" t="s">
        <v>4456</v>
      </c>
      <c r="D3705" s="5" t="s">
        <v>8052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136</v>
      </c>
      <c r="C3706" s="5" t="s">
        <v>11264</v>
      </c>
      <c r="D3706" s="5" t="s">
        <v>8052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136</v>
      </c>
      <c r="C3707" s="5" t="s">
        <v>4458</v>
      </c>
      <c r="D3707" s="5" t="s">
        <v>8010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136</v>
      </c>
      <c r="C3708" s="5" t="s">
        <v>11265</v>
      </c>
      <c r="D3708" s="5" t="s">
        <v>8052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136</v>
      </c>
      <c r="C3709" s="5" t="s">
        <v>4460</v>
      </c>
      <c r="D3709" s="5" t="s">
        <v>8010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136</v>
      </c>
      <c r="C3710" s="5" t="s">
        <v>11266</v>
      </c>
      <c r="D3710" s="5" t="s">
        <v>8052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136</v>
      </c>
      <c r="C3711" s="5" t="s">
        <v>4462</v>
      </c>
      <c r="D3711" s="5" t="s">
        <v>8010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136</v>
      </c>
      <c r="C3712" s="5" t="s">
        <v>11267</v>
      </c>
      <c r="D3712" s="5" t="s">
        <v>8052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136</v>
      </c>
      <c r="C3713" s="5" t="s">
        <v>11268</v>
      </c>
      <c r="D3713" s="5" t="s">
        <v>8010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136</v>
      </c>
      <c r="C3714" s="5" t="s">
        <v>11269</v>
      </c>
      <c r="D3714" s="5" t="s">
        <v>8010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136</v>
      </c>
      <c r="C3715" s="5" t="s">
        <v>4466</v>
      </c>
      <c r="D3715" s="5" t="s">
        <v>8052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136</v>
      </c>
      <c r="C3716" s="5" t="s">
        <v>11270</v>
      </c>
      <c r="D3716" s="5" t="s">
        <v>8052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136</v>
      </c>
      <c r="C3717" s="5" t="s">
        <v>4468</v>
      </c>
      <c r="D3717" s="5" t="s">
        <v>8052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136</v>
      </c>
      <c r="C3718" s="5" t="s">
        <v>11271</v>
      </c>
      <c r="D3718" s="5" t="s">
        <v>8010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136</v>
      </c>
      <c r="C3719" s="5" t="s">
        <v>4470</v>
      </c>
      <c r="D3719" s="5" t="s">
        <v>8052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136</v>
      </c>
      <c r="C3720" s="5" t="s">
        <v>4471</v>
      </c>
      <c r="D3720" s="5" t="s">
        <v>8052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136</v>
      </c>
      <c r="C3721" s="5" t="s">
        <v>11272</v>
      </c>
      <c r="D3721" s="5" t="s">
        <v>8010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136</v>
      </c>
      <c r="C3722" s="5" t="s">
        <v>11273</v>
      </c>
      <c r="D3722" s="5" t="s">
        <v>8052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136</v>
      </c>
      <c r="C3723" s="5" t="s">
        <v>11274</v>
      </c>
      <c r="D3723" s="5" t="s">
        <v>8052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136</v>
      </c>
      <c r="C3724" s="5" t="s">
        <v>4475</v>
      </c>
      <c r="D3724" s="5" t="s">
        <v>8052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136</v>
      </c>
      <c r="C3725" s="5" t="s">
        <v>4476</v>
      </c>
      <c r="D3725" s="5" t="s">
        <v>8052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136</v>
      </c>
      <c r="C3726" s="5" t="s">
        <v>11275</v>
      </c>
      <c r="D3726" s="5" t="s">
        <v>8052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136</v>
      </c>
      <c r="C3727" s="5" t="s">
        <v>11276</v>
      </c>
      <c r="D3727" s="5" t="s">
        <v>8010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136</v>
      </c>
      <c r="C3728" s="5" t="s">
        <v>11277</v>
      </c>
      <c r="D3728" s="5" t="s">
        <v>8010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136</v>
      </c>
      <c r="C3729" s="5" t="s">
        <v>11278</v>
      </c>
      <c r="D3729" s="5" t="s">
        <v>8052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136</v>
      </c>
      <c r="C3730" s="5" t="s">
        <v>4481</v>
      </c>
      <c r="D3730" s="5" t="s">
        <v>8010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136</v>
      </c>
      <c r="C3731" s="5" t="s">
        <v>4482</v>
      </c>
      <c r="D3731" s="5" t="s">
        <v>8010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136</v>
      </c>
      <c r="C3732" s="5" t="s">
        <v>11279</v>
      </c>
      <c r="D3732" s="5" t="s">
        <v>8052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136</v>
      </c>
      <c r="C3733" s="5" t="s">
        <v>11280</v>
      </c>
      <c r="D3733" s="5" t="s">
        <v>8010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136</v>
      </c>
      <c r="C3734" s="5" t="s">
        <v>4485</v>
      </c>
      <c r="D3734" s="5" t="s">
        <v>8010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136</v>
      </c>
      <c r="C3735" s="5" t="s">
        <v>4486</v>
      </c>
      <c r="D3735" s="5" t="s">
        <v>8010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136</v>
      </c>
      <c r="C3736" s="5" t="s">
        <v>4487</v>
      </c>
      <c r="D3736" s="5" t="s">
        <v>8052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136</v>
      </c>
      <c r="C3737" s="5" t="s">
        <v>4488</v>
      </c>
      <c r="D3737" s="5" t="s">
        <v>8052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136</v>
      </c>
      <c r="C3738" s="5" t="s">
        <v>4489</v>
      </c>
      <c r="D3738" s="5" t="s">
        <v>8010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136</v>
      </c>
      <c r="C3739" s="5" t="s">
        <v>11281</v>
      </c>
      <c r="D3739" s="5" t="s">
        <v>8010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136</v>
      </c>
      <c r="C3740" s="5" t="s">
        <v>11282</v>
      </c>
      <c r="D3740" s="5" t="s">
        <v>8052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136</v>
      </c>
      <c r="C3741" s="5" t="s">
        <v>11283</v>
      </c>
      <c r="D3741" s="5" t="s">
        <v>8052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136</v>
      </c>
      <c r="C3742" s="5" t="s">
        <v>11284</v>
      </c>
      <c r="D3742" s="5" t="s">
        <v>8052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136</v>
      </c>
      <c r="C3743" s="5" t="s">
        <v>11285</v>
      </c>
      <c r="D3743" s="5" t="s">
        <v>8052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136</v>
      </c>
      <c r="C3744" s="5" t="s">
        <v>4495</v>
      </c>
      <c r="D3744" s="5" t="s">
        <v>8010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136</v>
      </c>
      <c r="C3745" s="5" t="s">
        <v>11286</v>
      </c>
      <c r="D3745" s="5" t="s">
        <v>8010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136</v>
      </c>
      <c r="C3746" s="5" t="s">
        <v>4497</v>
      </c>
      <c r="D3746" s="5" t="s">
        <v>8052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136</v>
      </c>
      <c r="C3747" s="5" t="s">
        <v>4498</v>
      </c>
      <c r="D3747" s="5" t="s">
        <v>8052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136</v>
      </c>
      <c r="C3748" s="5" t="s">
        <v>11287</v>
      </c>
      <c r="D3748" s="5" t="s">
        <v>8010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136</v>
      </c>
      <c r="C3749" s="5" t="s">
        <v>4500</v>
      </c>
      <c r="D3749" s="5" t="s">
        <v>8052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136</v>
      </c>
      <c r="C3750" s="5" t="s">
        <v>11288</v>
      </c>
      <c r="D3750" s="5" t="s">
        <v>8010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136</v>
      </c>
      <c r="C3751" s="5" t="s">
        <v>11289</v>
      </c>
      <c r="D3751" s="5" t="s">
        <v>8010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136</v>
      </c>
      <c r="C3752" s="5" t="s">
        <v>11290</v>
      </c>
      <c r="D3752" s="5" t="s">
        <v>8010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136</v>
      </c>
      <c r="C3753" s="5" t="s">
        <v>4504</v>
      </c>
      <c r="D3753" s="5" t="s">
        <v>8052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136</v>
      </c>
      <c r="C3754" s="5" t="s">
        <v>11291</v>
      </c>
      <c r="D3754" s="5" t="s">
        <v>8052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136</v>
      </c>
      <c r="C3755" s="5" t="s">
        <v>4506</v>
      </c>
      <c r="D3755" s="5" t="s">
        <v>8052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136</v>
      </c>
      <c r="C3756" s="5" t="s">
        <v>4507</v>
      </c>
      <c r="D3756" s="5" t="s">
        <v>8010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136</v>
      </c>
      <c r="C3757" s="5" t="s">
        <v>11292</v>
      </c>
      <c r="D3757" s="5" t="s">
        <v>8052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136</v>
      </c>
      <c r="C3758" s="5" t="s">
        <v>4509</v>
      </c>
      <c r="D3758" s="5" t="s">
        <v>8052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136</v>
      </c>
      <c r="C3759" s="5" t="s">
        <v>11293</v>
      </c>
      <c r="D3759" s="5" t="s">
        <v>8010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136</v>
      </c>
      <c r="C3760" s="5" t="s">
        <v>4511</v>
      </c>
      <c r="D3760" s="5" t="s">
        <v>8052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136</v>
      </c>
      <c r="C3761" s="5" t="s">
        <v>4512</v>
      </c>
      <c r="D3761" s="5" t="s">
        <v>8052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136</v>
      </c>
      <c r="C3762" s="5" t="s">
        <v>11294</v>
      </c>
      <c r="D3762" s="5" t="s">
        <v>8052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136</v>
      </c>
      <c r="C3763" s="5" t="s">
        <v>11295</v>
      </c>
      <c r="D3763" s="5" t="s">
        <v>8052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136</v>
      </c>
      <c r="C3764" s="5" t="s">
        <v>11296</v>
      </c>
      <c r="D3764" s="5" t="s">
        <v>8010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136</v>
      </c>
      <c r="C3765" s="5" t="s">
        <v>4516</v>
      </c>
      <c r="D3765" s="5" t="s">
        <v>8052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136</v>
      </c>
      <c r="C3766" s="5" t="s">
        <v>11297</v>
      </c>
      <c r="D3766" s="5" t="s">
        <v>8052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136</v>
      </c>
      <c r="C3767" s="5" t="s">
        <v>11298</v>
      </c>
      <c r="D3767" s="5" t="s">
        <v>8052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136</v>
      </c>
      <c r="C3768" s="5" t="s">
        <v>4519</v>
      </c>
      <c r="D3768" s="5" t="s">
        <v>8010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136</v>
      </c>
      <c r="C3769" s="5" t="s">
        <v>11299</v>
      </c>
      <c r="D3769" s="5" t="s">
        <v>8052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136</v>
      </c>
      <c r="C3770" s="5" t="s">
        <v>11300</v>
      </c>
      <c r="D3770" s="5" t="s">
        <v>8052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136</v>
      </c>
      <c r="C3771" s="5" t="s">
        <v>11301</v>
      </c>
      <c r="D3771" s="5" t="s">
        <v>8052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136</v>
      </c>
      <c r="C3772" s="5" t="s">
        <v>11302</v>
      </c>
      <c r="D3772" s="5" t="s">
        <v>8052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136</v>
      </c>
      <c r="C3773" s="5" t="s">
        <v>11303</v>
      </c>
      <c r="D3773" s="5" t="s">
        <v>8052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136</v>
      </c>
      <c r="C3774" s="5" t="s">
        <v>11304</v>
      </c>
      <c r="D3774" s="5" t="s">
        <v>8052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136</v>
      </c>
      <c r="C3775" s="5" t="s">
        <v>11305</v>
      </c>
      <c r="D3775" s="5" t="s">
        <v>8052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136</v>
      </c>
      <c r="C3776" s="5" t="s">
        <v>4527</v>
      </c>
      <c r="D3776" s="5" t="s">
        <v>8052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136</v>
      </c>
      <c r="C3777" s="5" t="s">
        <v>4528</v>
      </c>
      <c r="D3777" s="5" t="s">
        <v>8052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136</v>
      </c>
      <c r="C3778" s="5" t="s">
        <v>11306</v>
      </c>
      <c r="D3778" s="5" t="s">
        <v>8052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136</v>
      </c>
      <c r="C3779" s="5" t="s">
        <v>4530</v>
      </c>
      <c r="D3779" s="5" t="s">
        <v>8052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136</v>
      </c>
      <c r="C3780" s="5" t="s">
        <v>11307</v>
      </c>
      <c r="D3780" s="5" t="s">
        <v>8052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136</v>
      </c>
      <c r="C3781" s="5" t="s">
        <v>11308</v>
      </c>
      <c r="D3781" s="5" t="s">
        <v>8052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136</v>
      </c>
      <c r="C3782" s="5" t="s">
        <v>4533</v>
      </c>
      <c r="D3782" s="5" t="s">
        <v>8052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136</v>
      </c>
      <c r="C3783" s="5" t="s">
        <v>11309</v>
      </c>
      <c r="D3783" s="5" t="s">
        <v>8052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136</v>
      </c>
      <c r="C3784" s="5" t="s">
        <v>11310</v>
      </c>
      <c r="D3784" s="5" t="s">
        <v>8052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136</v>
      </c>
      <c r="C3785" s="5" t="s">
        <v>11311</v>
      </c>
      <c r="D3785" s="5" t="s">
        <v>8052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136</v>
      </c>
      <c r="C3786" s="5" t="s">
        <v>11312</v>
      </c>
      <c r="D3786" s="5" t="s">
        <v>8052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136</v>
      </c>
      <c r="C3787" s="5" t="s">
        <v>11313</v>
      </c>
      <c r="D3787" s="5" t="s">
        <v>8052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136</v>
      </c>
      <c r="C3788" s="5" t="s">
        <v>4539</v>
      </c>
      <c r="D3788" s="5" t="s">
        <v>8052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136</v>
      </c>
      <c r="C3789" s="5" t="s">
        <v>11314</v>
      </c>
      <c r="D3789" s="5" t="s">
        <v>8052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136</v>
      </c>
      <c r="C3790" s="5" t="s">
        <v>4541</v>
      </c>
      <c r="D3790" s="5" t="s">
        <v>8052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136</v>
      </c>
      <c r="C3791" s="5" t="s">
        <v>4542</v>
      </c>
      <c r="D3791" s="5" t="s">
        <v>8052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136</v>
      </c>
      <c r="C3792" s="5" t="s">
        <v>11315</v>
      </c>
      <c r="D3792" s="5" t="s">
        <v>8010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136</v>
      </c>
      <c r="C3793" s="5" t="s">
        <v>4544</v>
      </c>
      <c r="D3793" s="5" t="s">
        <v>8052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136</v>
      </c>
      <c r="C3794" s="5" t="s">
        <v>11316</v>
      </c>
      <c r="D3794" s="5" t="s">
        <v>8052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136</v>
      </c>
      <c r="C3795" s="5" t="s">
        <v>11317</v>
      </c>
      <c r="D3795" s="5" t="s">
        <v>8052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136</v>
      </c>
      <c r="C3796" s="5" t="s">
        <v>11318</v>
      </c>
      <c r="D3796" s="5" t="s">
        <v>8052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136</v>
      </c>
      <c r="C3797" s="5" t="s">
        <v>11319</v>
      </c>
      <c r="D3797" s="5" t="s">
        <v>8052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136</v>
      </c>
      <c r="C3798" s="5" t="s">
        <v>11320</v>
      </c>
      <c r="D3798" s="5" t="s">
        <v>8052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136</v>
      </c>
      <c r="C3799" s="5" t="s">
        <v>4550</v>
      </c>
      <c r="D3799" s="5" t="s">
        <v>8052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136</v>
      </c>
      <c r="C3800" s="5" t="s">
        <v>4551</v>
      </c>
      <c r="D3800" s="5" t="s">
        <v>8052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136</v>
      </c>
      <c r="C3801" s="5" t="s">
        <v>4552</v>
      </c>
      <c r="D3801" s="5" t="s">
        <v>8010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136</v>
      </c>
      <c r="C3802" s="5" t="s">
        <v>11321</v>
      </c>
      <c r="D3802" s="5" t="s">
        <v>8052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136</v>
      </c>
      <c r="C3803" s="5" t="s">
        <v>4554</v>
      </c>
      <c r="D3803" s="5" t="s">
        <v>8010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136</v>
      </c>
      <c r="C3804" s="5" t="s">
        <v>4555</v>
      </c>
      <c r="D3804" s="5" t="s">
        <v>8052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136</v>
      </c>
      <c r="C3805" s="5" t="s">
        <v>4556</v>
      </c>
      <c r="D3805" s="5" t="s">
        <v>8010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136</v>
      </c>
      <c r="C3806" s="5" t="s">
        <v>4557</v>
      </c>
      <c r="D3806" s="5" t="s">
        <v>8052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136</v>
      </c>
      <c r="C3807" s="5" t="s">
        <v>11322</v>
      </c>
      <c r="D3807" s="5" t="s">
        <v>8010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136</v>
      </c>
      <c r="C3808" s="5" t="s">
        <v>4559</v>
      </c>
      <c r="D3808" s="5" t="s">
        <v>8010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136</v>
      </c>
      <c r="C3809" s="5" t="s">
        <v>11323</v>
      </c>
      <c r="D3809" s="5" t="s">
        <v>8052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136</v>
      </c>
      <c r="C3810" s="5" t="s">
        <v>4561</v>
      </c>
      <c r="D3810" s="5" t="s">
        <v>8052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136</v>
      </c>
      <c r="C3811" s="5" t="s">
        <v>4562</v>
      </c>
      <c r="D3811" s="5" t="s">
        <v>8052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136</v>
      </c>
      <c r="C3812" s="5" t="s">
        <v>4563</v>
      </c>
      <c r="D3812" s="5" t="s">
        <v>8010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136</v>
      </c>
      <c r="C3813" s="5" t="s">
        <v>4564</v>
      </c>
      <c r="D3813" s="5" t="s">
        <v>8010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136</v>
      </c>
      <c r="C3814" s="5" t="s">
        <v>11324</v>
      </c>
      <c r="D3814" s="5" t="s">
        <v>8052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136</v>
      </c>
      <c r="C3815" s="5" t="s">
        <v>11325</v>
      </c>
      <c r="D3815" s="5" t="s">
        <v>8010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136</v>
      </c>
      <c r="C3816" s="5" t="s">
        <v>11326</v>
      </c>
      <c r="D3816" s="5" t="s">
        <v>8010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136</v>
      </c>
      <c r="C3817" s="5" t="s">
        <v>4568</v>
      </c>
      <c r="D3817" s="5" t="s">
        <v>8052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136</v>
      </c>
      <c r="C3818" s="5" t="s">
        <v>11327</v>
      </c>
      <c r="D3818" s="5" t="s">
        <v>8010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136</v>
      </c>
      <c r="C3819" s="5" t="s">
        <v>4570</v>
      </c>
      <c r="D3819" s="5" t="s">
        <v>8052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136</v>
      </c>
      <c r="C3820" s="5" t="s">
        <v>11328</v>
      </c>
      <c r="D3820" s="5" t="s">
        <v>8052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136</v>
      </c>
      <c r="C3821" s="5" t="s">
        <v>11329</v>
      </c>
      <c r="D3821" s="5" t="s">
        <v>8052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136</v>
      </c>
      <c r="C3822" s="5" t="s">
        <v>11330</v>
      </c>
      <c r="D3822" s="5" t="s">
        <v>8052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136</v>
      </c>
      <c r="C3823" s="5" t="s">
        <v>11331</v>
      </c>
      <c r="D3823" s="5" t="s">
        <v>8052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136</v>
      </c>
      <c r="C3824" s="5" t="s">
        <v>11332</v>
      </c>
      <c r="D3824" s="5" t="s">
        <v>8052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136</v>
      </c>
      <c r="C3825" s="5" t="s">
        <v>4576</v>
      </c>
      <c r="D3825" s="5" t="s">
        <v>8052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136</v>
      </c>
      <c r="C3826" s="5" t="s">
        <v>4577</v>
      </c>
      <c r="D3826" s="5" t="s">
        <v>8052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136</v>
      </c>
      <c r="C3827" s="5" t="s">
        <v>4578</v>
      </c>
      <c r="D3827" s="5" t="s">
        <v>8010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136</v>
      </c>
      <c r="C3828" s="5" t="s">
        <v>11333</v>
      </c>
      <c r="D3828" s="5" t="s">
        <v>8010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136</v>
      </c>
      <c r="C3829" s="5" t="s">
        <v>4580</v>
      </c>
      <c r="D3829" s="5" t="s">
        <v>8010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136</v>
      </c>
      <c r="C3830" s="5" t="s">
        <v>11334</v>
      </c>
      <c r="D3830" s="5" t="s">
        <v>8052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136</v>
      </c>
      <c r="C3831" s="5" t="s">
        <v>11335</v>
      </c>
      <c r="D3831" s="5" t="s">
        <v>8052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136</v>
      </c>
      <c r="C3832" s="5" t="s">
        <v>4583</v>
      </c>
      <c r="D3832" s="5" t="s">
        <v>8052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136</v>
      </c>
      <c r="C3833" s="5" t="s">
        <v>4584</v>
      </c>
      <c r="D3833" s="5" t="s">
        <v>8052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136</v>
      </c>
      <c r="C3834" s="5" t="s">
        <v>4585</v>
      </c>
      <c r="D3834" s="5" t="s">
        <v>8052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136</v>
      </c>
      <c r="C3835" s="5" t="s">
        <v>11336</v>
      </c>
      <c r="D3835" s="5" t="s">
        <v>8010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136</v>
      </c>
      <c r="C3836" s="5" t="s">
        <v>11337</v>
      </c>
      <c r="D3836" s="5" t="s">
        <v>8052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136</v>
      </c>
      <c r="C3837" s="5" t="s">
        <v>11338</v>
      </c>
      <c r="D3837" s="5" t="s">
        <v>8052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136</v>
      </c>
      <c r="C3838" s="5" t="s">
        <v>4589</v>
      </c>
      <c r="D3838" s="5" t="s">
        <v>8010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136</v>
      </c>
      <c r="C3839" s="5" t="s">
        <v>4590</v>
      </c>
      <c r="D3839" s="5" t="s">
        <v>8010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136</v>
      </c>
      <c r="C3840" s="5" t="s">
        <v>4591</v>
      </c>
      <c r="D3840" s="5" t="s">
        <v>8052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136</v>
      </c>
      <c r="C3841" s="5" t="s">
        <v>11339</v>
      </c>
      <c r="D3841" s="5" t="s">
        <v>8010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136</v>
      </c>
      <c r="C3842" s="5" t="s">
        <v>4593</v>
      </c>
      <c r="D3842" s="5" t="s">
        <v>8052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136</v>
      </c>
      <c r="C3843" s="5" t="s">
        <v>11340</v>
      </c>
      <c r="D3843" s="5" t="s">
        <v>8052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136</v>
      </c>
      <c r="C3844" s="5" t="s">
        <v>11341</v>
      </c>
      <c r="D3844" s="5" t="s">
        <v>8052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136</v>
      </c>
      <c r="C3845" s="5" t="s">
        <v>4596</v>
      </c>
      <c r="D3845" s="5" t="s">
        <v>8052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136</v>
      </c>
      <c r="C3846" s="5" t="s">
        <v>11342</v>
      </c>
      <c r="D3846" s="5" t="s">
        <v>8052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136</v>
      </c>
      <c r="C3847" s="5" t="s">
        <v>4598</v>
      </c>
      <c r="D3847" s="5" t="s">
        <v>8052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136</v>
      </c>
      <c r="C3848" s="5" t="s">
        <v>11343</v>
      </c>
      <c r="D3848" s="5" t="s">
        <v>8052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136</v>
      </c>
      <c r="C3849" s="5" t="s">
        <v>11344</v>
      </c>
      <c r="D3849" s="5" t="s">
        <v>8052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136</v>
      </c>
      <c r="C3850" s="5" t="s">
        <v>4601</v>
      </c>
      <c r="D3850" s="5" t="s">
        <v>8052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136</v>
      </c>
      <c r="C3851" s="5" t="s">
        <v>4602</v>
      </c>
      <c r="D3851" s="5" t="s">
        <v>8052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136</v>
      </c>
      <c r="C3852" s="5" t="s">
        <v>4603</v>
      </c>
      <c r="D3852" s="5" t="s">
        <v>8052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136</v>
      </c>
      <c r="C3853" s="5" t="s">
        <v>11345</v>
      </c>
      <c r="D3853" s="5" t="s">
        <v>8052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136</v>
      </c>
      <c r="C3854" s="5" t="s">
        <v>4605</v>
      </c>
      <c r="D3854" s="5" t="s">
        <v>8052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136</v>
      </c>
      <c r="C3855" s="5" t="s">
        <v>4606</v>
      </c>
      <c r="D3855" s="5" t="s">
        <v>8052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136</v>
      </c>
      <c r="C3856" s="5" t="s">
        <v>11346</v>
      </c>
      <c r="D3856" s="5" t="s">
        <v>8052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136</v>
      </c>
      <c r="C3857" s="5" t="s">
        <v>11347</v>
      </c>
      <c r="D3857" s="5" t="s">
        <v>8052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136</v>
      </c>
      <c r="C3858" s="5" t="s">
        <v>4609</v>
      </c>
      <c r="D3858" s="5" t="s">
        <v>8052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136</v>
      </c>
      <c r="C3859" s="5" t="s">
        <v>4610</v>
      </c>
      <c r="D3859" s="5" t="s">
        <v>8052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136</v>
      </c>
      <c r="C3860" s="5" t="s">
        <v>11348</v>
      </c>
      <c r="D3860" s="5" t="s">
        <v>8052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136</v>
      </c>
      <c r="C3861" s="5" t="s">
        <v>11349</v>
      </c>
      <c r="D3861" s="5" t="s">
        <v>8052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136</v>
      </c>
      <c r="C3862" s="5" t="s">
        <v>11350</v>
      </c>
      <c r="D3862" s="5" t="s">
        <v>8052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136</v>
      </c>
      <c r="C3863" s="5" t="s">
        <v>4614</v>
      </c>
      <c r="D3863" s="5" t="s">
        <v>8052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136</v>
      </c>
      <c r="C3864" s="5" t="s">
        <v>11351</v>
      </c>
      <c r="D3864" s="5" t="s">
        <v>8052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136</v>
      </c>
      <c r="C3865" s="5" t="s">
        <v>11352</v>
      </c>
      <c r="D3865" s="5" t="s">
        <v>8052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136</v>
      </c>
      <c r="C3866" s="5" t="s">
        <v>11353</v>
      </c>
      <c r="D3866" s="5" t="s">
        <v>8052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136</v>
      </c>
      <c r="C3867" s="5" t="s">
        <v>11354</v>
      </c>
      <c r="D3867" s="5" t="s">
        <v>8052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136</v>
      </c>
      <c r="C3868" s="5" t="s">
        <v>4619</v>
      </c>
      <c r="D3868" s="5" t="s">
        <v>8052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136</v>
      </c>
      <c r="C3869" s="5" t="s">
        <v>4620</v>
      </c>
      <c r="D3869" s="5" t="s">
        <v>8052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136</v>
      </c>
      <c r="C3870" s="5" t="s">
        <v>11355</v>
      </c>
      <c r="D3870" s="5" t="s">
        <v>8052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136</v>
      </c>
      <c r="C3871" s="5" t="s">
        <v>11356</v>
      </c>
      <c r="D3871" s="5" t="s">
        <v>8052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136</v>
      </c>
      <c r="C3872" s="5" t="s">
        <v>11357</v>
      </c>
      <c r="D3872" s="5" t="s">
        <v>8052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136</v>
      </c>
      <c r="C3873" s="5" t="s">
        <v>11358</v>
      </c>
      <c r="D3873" s="5" t="s">
        <v>8052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136</v>
      </c>
      <c r="C3874" s="5" t="s">
        <v>4623</v>
      </c>
      <c r="D3874" s="5" t="s">
        <v>8052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136</v>
      </c>
      <c r="C3875" s="5" t="s">
        <v>11359</v>
      </c>
      <c r="D3875" s="5" t="s">
        <v>8010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136</v>
      </c>
      <c r="C3876" s="5" t="s">
        <v>11360</v>
      </c>
      <c r="D3876" s="5" t="s">
        <v>8052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136</v>
      </c>
      <c r="C3877" s="5" t="s">
        <v>11361</v>
      </c>
      <c r="D3877" s="5" t="s">
        <v>8010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136</v>
      </c>
      <c r="C3878" s="5" t="s">
        <v>4627</v>
      </c>
      <c r="D3878" s="5" t="s">
        <v>8010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136</v>
      </c>
      <c r="C3879" s="5" t="s">
        <v>4628</v>
      </c>
      <c r="D3879" s="5" t="s">
        <v>8010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136</v>
      </c>
      <c r="C3880" s="5" t="s">
        <v>4629</v>
      </c>
      <c r="D3880" s="5" t="s">
        <v>8010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136</v>
      </c>
      <c r="C3881" s="5" t="s">
        <v>4630</v>
      </c>
      <c r="D3881" s="5" t="s">
        <v>8010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136</v>
      </c>
      <c r="C3882" s="5" t="s">
        <v>11362</v>
      </c>
      <c r="D3882" s="5" t="s">
        <v>8052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136</v>
      </c>
      <c r="C3883" s="5" t="s">
        <v>4632</v>
      </c>
      <c r="D3883" s="5" t="s">
        <v>8052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136</v>
      </c>
      <c r="C3884" s="5" t="s">
        <v>11363</v>
      </c>
      <c r="D3884" s="5" t="s">
        <v>8010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136</v>
      </c>
      <c r="C3885" s="5" t="s">
        <v>4634</v>
      </c>
      <c r="D3885" s="5" t="s">
        <v>8052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136</v>
      </c>
      <c r="C3886" s="5" t="s">
        <v>4635</v>
      </c>
      <c r="D3886" s="5" t="s">
        <v>8010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136</v>
      </c>
      <c r="C3887" s="5" t="s">
        <v>11364</v>
      </c>
      <c r="D3887" s="5" t="s">
        <v>8052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136</v>
      </c>
      <c r="C3888" s="5" t="s">
        <v>11365</v>
      </c>
      <c r="D3888" s="5" t="s">
        <v>8010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139</v>
      </c>
      <c r="C3889" s="5" t="s">
        <v>11366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139</v>
      </c>
      <c r="C3890" s="5" t="s">
        <v>11367</v>
      </c>
      <c r="D3890" s="5"/>
      <c r="E3890" s="5" t="n">
        <v>6.482</v>
      </c>
    </row>
    <row r="3891" customFormat="false" ht="15" hidden="false" customHeight="false" outlineLevel="0" collapsed="false">
      <c r="A3891" s="5" t="s">
        <v>23</v>
      </c>
      <c r="B3891" s="5" t="s">
        <v>139</v>
      </c>
      <c r="C3891" s="5" t="s">
        <v>11368</v>
      </c>
      <c r="D3891" s="5"/>
      <c r="E3891" s="5" t="n">
        <v>4.345</v>
      </c>
    </row>
    <row r="3892" customFormat="false" ht="15" hidden="false" customHeight="false" outlineLevel="0" collapsed="false">
      <c r="A3892" s="5" t="s">
        <v>23</v>
      </c>
      <c r="B3892" s="5" t="s">
        <v>139</v>
      </c>
      <c r="C3892" s="5" t="s">
        <v>11369</v>
      </c>
      <c r="D3892" s="5"/>
      <c r="E3892" s="5" t="n">
        <v>4.078</v>
      </c>
    </row>
    <row r="3893" customFormat="false" ht="15" hidden="false" customHeight="false" outlineLevel="0" collapsed="false">
      <c r="A3893" s="5" t="s">
        <v>23</v>
      </c>
      <c r="B3893" s="5" t="s">
        <v>139</v>
      </c>
      <c r="C3893" s="5" t="s">
        <v>11370</v>
      </c>
      <c r="D3893" s="5"/>
      <c r="E3893" s="5" t="n">
        <v>3.882</v>
      </c>
    </row>
    <row r="3894" customFormat="false" ht="15" hidden="false" customHeight="false" outlineLevel="0" collapsed="false">
      <c r="A3894" s="5" t="s">
        <v>23</v>
      </c>
      <c r="B3894" s="5" t="s">
        <v>139</v>
      </c>
      <c r="C3894" s="5" t="s">
        <v>11371</v>
      </c>
      <c r="D3894" s="5"/>
      <c r="E3894" s="5" t="n">
        <v>4.23</v>
      </c>
    </row>
    <row r="3895" customFormat="false" ht="15" hidden="false" customHeight="false" outlineLevel="0" collapsed="false">
      <c r="A3895" s="5" t="s">
        <v>23</v>
      </c>
      <c r="B3895" s="5" t="s">
        <v>139</v>
      </c>
      <c r="C3895" s="5" t="s">
        <v>11372</v>
      </c>
      <c r="D3895" s="5"/>
      <c r="E3895" s="5" t="n">
        <v>4.165</v>
      </c>
    </row>
    <row r="3896" customFormat="false" ht="15" hidden="false" customHeight="false" outlineLevel="0" collapsed="false">
      <c r="A3896" s="5" t="s">
        <v>23</v>
      </c>
      <c r="B3896" s="5" t="s">
        <v>139</v>
      </c>
      <c r="C3896" s="5" t="s">
        <v>11373</v>
      </c>
      <c r="D3896" s="5"/>
      <c r="E3896" s="5" t="n">
        <v>4.077</v>
      </c>
    </row>
    <row r="3897" customFormat="false" ht="15" hidden="false" customHeight="false" outlineLevel="0" collapsed="false">
      <c r="A3897" s="5" t="s">
        <v>23</v>
      </c>
      <c r="B3897" s="5" t="s">
        <v>139</v>
      </c>
      <c r="C3897" s="5" t="s">
        <v>11374</v>
      </c>
      <c r="D3897" s="5"/>
      <c r="E3897" s="5" t="n">
        <v>4.368</v>
      </c>
    </row>
    <row r="3898" customFormat="false" ht="15" hidden="false" customHeight="false" outlineLevel="0" collapsed="false">
      <c r="A3898" s="5" t="s">
        <v>23</v>
      </c>
      <c r="B3898" s="5" t="s">
        <v>139</v>
      </c>
      <c r="C3898" s="5" t="s">
        <v>11375</v>
      </c>
      <c r="D3898" s="5"/>
      <c r="E3898" s="5" t="n">
        <v>4.583</v>
      </c>
    </row>
    <row r="3899" customFormat="false" ht="15" hidden="false" customHeight="false" outlineLevel="0" collapsed="false">
      <c r="A3899" s="5" t="s">
        <v>23</v>
      </c>
      <c r="B3899" s="5" t="s">
        <v>139</v>
      </c>
      <c r="C3899" s="5" t="s">
        <v>11376</v>
      </c>
      <c r="D3899" s="5"/>
      <c r="E3899" s="5" t="n">
        <v>3.153</v>
      </c>
    </row>
    <row r="3900" customFormat="false" ht="15" hidden="false" customHeight="false" outlineLevel="0" collapsed="false">
      <c r="A3900" s="5" t="s">
        <v>23</v>
      </c>
      <c r="B3900" s="5" t="s">
        <v>139</v>
      </c>
      <c r="C3900" s="5" t="s">
        <v>11377</v>
      </c>
      <c r="D3900" s="5"/>
      <c r="E3900" s="5" t="n">
        <v>4.819</v>
      </c>
    </row>
    <row r="3901" customFormat="false" ht="15" hidden="false" customHeight="false" outlineLevel="0" collapsed="false">
      <c r="A3901" s="5" t="s">
        <v>23</v>
      </c>
      <c r="B3901" s="5" t="s">
        <v>139</v>
      </c>
      <c r="C3901" s="5" t="s">
        <v>11378</v>
      </c>
      <c r="D3901" s="5"/>
      <c r="E3901" s="5" t="n">
        <v>4.512</v>
      </c>
    </row>
    <row r="3902" customFormat="false" ht="15" hidden="false" customHeight="false" outlineLevel="0" collapsed="false">
      <c r="A3902" s="5" t="s">
        <v>23</v>
      </c>
      <c r="B3902" s="5" t="s">
        <v>139</v>
      </c>
      <c r="C3902" s="5" t="s">
        <v>11379</v>
      </c>
      <c r="D3902" s="5"/>
      <c r="E3902" s="5" t="n">
        <v>4.246</v>
      </c>
    </row>
    <row r="3903" customFormat="false" ht="15" hidden="false" customHeight="false" outlineLevel="0" collapsed="false">
      <c r="A3903" s="5" t="s">
        <v>23</v>
      </c>
      <c r="B3903" s="5" t="s">
        <v>139</v>
      </c>
      <c r="C3903" s="5" t="s">
        <v>11380</v>
      </c>
      <c r="D3903" s="5"/>
      <c r="E3903" s="5" t="n">
        <v>7.435</v>
      </c>
    </row>
    <row r="3904" customFormat="false" ht="15" hidden="false" customHeight="false" outlineLevel="0" collapsed="false">
      <c r="A3904" s="5" t="s">
        <v>23</v>
      </c>
      <c r="B3904" s="5" t="s">
        <v>139</v>
      </c>
      <c r="C3904" s="5" t="s">
        <v>11381</v>
      </c>
      <c r="D3904" s="5"/>
      <c r="E3904" s="5" t="n">
        <v>4.295</v>
      </c>
    </row>
    <row r="3905" customFormat="false" ht="15" hidden="false" customHeight="false" outlineLevel="0" collapsed="false">
      <c r="A3905" s="5" t="s">
        <v>23</v>
      </c>
      <c r="B3905" s="5" t="s">
        <v>139</v>
      </c>
      <c r="C3905" s="5" t="s">
        <v>11382</v>
      </c>
      <c r="D3905" s="5"/>
      <c r="E3905" s="5" t="n">
        <v>4.352</v>
      </c>
    </row>
    <row r="3906" customFormat="false" ht="15" hidden="false" customHeight="false" outlineLevel="0" collapsed="false">
      <c r="A3906" s="5" t="s">
        <v>23</v>
      </c>
      <c r="B3906" s="5" t="s">
        <v>139</v>
      </c>
      <c r="C3906" s="5" t="s">
        <v>11383</v>
      </c>
      <c r="D3906" s="5"/>
      <c r="E3906" s="5" t="n">
        <v>4.213</v>
      </c>
    </row>
    <row r="3907" customFormat="false" ht="15" hidden="false" customHeight="false" outlineLevel="0" collapsed="false">
      <c r="A3907" s="5" t="s">
        <v>23</v>
      </c>
      <c r="B3907" s="5" t="s">
        <v>139</v>
      </c>
      <c r="C3907" s="5" t="s">
        <v>11384</v>
      </c>
      <c r="D3907" s="5"/>
      <c r="E3907" s="5" t="n">
        <v>4.613</v>
      </c>
    </row>
    <row r="3908" customFormat="false" ht="15" hidden="false" customHeight="false" outlineLevel="0" collapsed="false">
      <c r="A3908" s="5" t="s">
        <v>23</v>
      </c>
      <c r="B3908" s="5" t="s">
        <v>139</v>
      </c>
      <c r="C3908" s="5" t="s">
        <v>11385</v>
      </c>
      <c r="D3908" s="5"/>
      <c r="E3908" s="5" t="n">
        <v>4.626</v>
      </c>
    </row>
    <row r="3909" customFormat="false" ht="15" hidden="false" customHeight="false" outlineLevel="0" collapsed="false">
      <c r="A3909" s="5" t="s">
        <v>23</v>
      </c>
      <c r="B3909" s="5" t="s">
        <v>139</v>
      </c>
      <c r="C3909" s="5" t="s">
        <v>11386</v>
      </c>
      <c r="D3909" s="5"/>
      <c r="E3909" s="5" t="n">
        <v>5.744</v>
      </c>
    </row>
    <row r="3910" customFormat="false" ht="15" hidden="false" customHeight="false" outlineLevel="0" collapsed="false">
      <c r="A3910" s="5" t="s">
        <v>23</v>
      </c>
      <c r="B3910" s="5" t="s">
        <v>139</v>
      </c>
      <c r="C3910" s="5" t="s">
        <v>11387</v>
      </c>
      <c r="D3910" s="5"/>
      <c r="E3910" s="5" t="n">
        <v>4.62</v>
      </c>
    </row>
    <row r="3911" customFormat="false" ht="15" hidden="false" customHeight="false" outlineLevel="0" collapsed="false">
      <c r="A3911" s="5" t="s">
        <v>23</v>
      </c>
      <c r="B3911" s="5" t="s">
        <v>139</v>
      </c>
      <c r="C3911" s="5" t="s">
        <v>11388</v>
      </c>
      <c r="D3911" s="5"/>
      <c r="E3911" s="5" t="n">
        <v>4.139</v>
      </c>
    </row>
    <row r="3912" customFormat="false" ht="15" hidden="false" customHeight="false" outlineLevel="0" collapsed="false">
      <c r="A3912" s="5" t="s">
        <v>23</v>
      </c>
      <c r="B3912" s="5" t="s">
        <v>139</v>
      </c>
      <c r="C3912" s="5" t="s">
        <v>11389</v>
      </c>
      <c r="D3912" s="5"/>
      <c r="E3912" s="5" t="n">
        <v>3.859</v>
      </c>
    </row>
    <row r="3913" customFormat="false" ht="15" hidden="false" customHeight="false" outlineLevel="0" collapsed="false">
      <c r="A3913" s="5" t="s">
        <v>23</v>
      </c>
      <c r="B3913" s="5" t="s">
        <v>139</v>
      </c>
      <c r="C3913" s="5" t="s">
        <v>11390</v>
      </c>
      <c r="D3913" s="5"/>
      <c r="E3913" s="5" t="n">
        <v>7.604</v>
      </c>
    </row>
    <row r="3914" customFormat="false" ht="15" hidden="false" customHeight="false" outlineLevel="0" collapsed="false">
      <c r="A3914" s="5" t="s">
        <v>23</v>
      </c>
      <c r="B3914" s="5" t="s">
        <v>139</v>
      </c>
      <c r="C3914" s="5" t="s">
        <v>11391</v>
      </c>
      <c r="D3914" s="5"/>
      <c r="E3914" s="5" t="n">
        <v>6.297</v>
      </c>
    </row>
    <row r="3915" customFormat="false" ht="15" hidden="false" customHeight="false" outlineLevel="0" collapsed="false">
      <c r="A3915" s="5" t="s">
        <v>23</v>
      </c>
      <c r="B3915" s="5" t="s">
        <v>139</v>
      </c>
      <c r="C3915" s="5" t="s">
        <v>11392</v>
      </c>
      <c r="D3915" s="5"/>
      <c r="E3915" s="5" t="n">
        <v>4.117</v>
      </c>
    </row>
    <row r="3916" customFormat="false" ht="15" hidden="false" customHeight="false" outlineLevel="0" collapsed="false">
      <c r="A3916" s="5" t="s">
        <v>23</v>
      </c>
      <c r="B3916" s="5" t="s">
        <v>139</v>
      </c>
      <c r="C3916" s="5" t="s">
        <v>11393</v>
      </c>
      <c r="D3916" s="5"/>
      <c r="E3916" s="5" t="n">
        <v>3.789</v>
      </c>
    </row>
    <row r="3917" customFormat="false" ht="15" hidden="false" customHeight="false" outlineLevel="0" collapsed="false">
      <c r="A3917" s="5" t="s">
        <v>23</v>
      </c>
      <c r="B3917" s="5" t="s">
        <v>139</v>
      </c>
      <c r="C3917" s="5" t="s">
        <v>11394</v>
      </c>
      <c r="D3917" s="5"/>
      <c r="E3917" s="5" t="n">
        <v>4.006</v>
      </c>
    </row>
    <row r="3918" customFormat="false" ht="15" hidden="false" customHeight="false" outlineLevel="0" collapsed="false">
      <c r="A3918" s="5" t="s">
        <v>23</v>
      </c>
      <c r="B3918" s="5" t="s">
        <v>139</v>
      </c>
      <c r="C3918" s="5" t="s">
        <v>11395</v>
      </c>
      <c r="D3918" s="5"/>
      <c r="E3918" s="5" t="n">
        <v>4.131</v>
      </c>
    </row>
    <row r="3919" customFormat="false" ht="15" hidden="false" customHeight="false" outlineLevel="0" collapsed="false">
      <c r="A3919" s="5" t="s">
        <v>23</v>
      </c>
      <c r="B3919" s="5" t="s">
        <v>139</v>
      </c>
      <c r="C3919" s="5" t="s">
        <v>11396</v>
      </c>
      <c r="D3919" s="5"/>
      <c r="E3919" s="5" t="n">
        <v>4.215</v>
      </c>
    </row>
    <row r="3920" customFormat="false" ht="15" hidden="false" customHeight="false" outlineLevel="0" collapsed="false">
      <c r="A3920" s="5" t="s">
        <v>23</v>
      </c>
      <c r="B3920" s="5" t="s">
        <v>139</v>
      </c>
      <c r="C3920" s="5" t="s">
        <v>11397</v>
      </c>
      <c r="D3920" s="5"/>
      <c r="E3920" s="5" t="n">
        <v>5.869</v>
      </c>
    </row>
    <row r="3921" customFormat="false" ht="15" hidden="false" customHeight="false" outlineLevel="0" collapsed="false">
      <c r="A3921" s="5" t="s">
        <v>23</v>
      </c>
      <c r="B3921" s="5" t="s">
        <v>139</v>
      </c>
      <c r="C3921" s="5" t="s">
        <v>11398</v>
      </c>
      <c r="D3921" s="5"/>
      <c r="E3921" s="5" t="n">
        <v>4.343</v>
      </c>
    </row>
    <row r="3922" customFormat="false" ht="15" hidden="false" customHeight="false" outlineLevel="0" collapsed="false">
      <c r="A3922" s="5" t="s">
        <v>23</v>
      </c>
      <c r="B3922" s="5" t="s">
        <v>139</v>
      </c>
      <c r="C3922" s="5" t="s">
        <v>11399</v>
      </c>
      <c r="D3922" s="5"/>
      <c r="E3922" s="5" t="n">
        <v>4.515</v>
      </c>
    </row>
    <row r="3923" customFormat="false" ht="15" hidden="false" customHeight="false" outlineLevel="0" collapsed="false">
      <c r="A3923" s="5" t="s">
        <v>23</v>
      </c>
      <c r="B3923" s="5" t="s">
        <v>139</v>
      </c>
      <c r="C3923" s="5" t="s">
        <v>11400</v>
      </c>
      <c r="D3923" s="5"/>
      <c r="E3923" s="5" t="n">
        <v>4.178</v>
      </c>
    </row>
    <row r="3924" customFormat="false" ht="15" hidden="false" customHeight="false" outlineLevel="0" collapsed="false">
      <c r="A3924" s="5" t="s">
        <v>23</v>
      </c>
      <c r="B3924" s="5" t="s">
        <v>139</v>
      </c>
      <c r="C3924" s="5" t="s">
        <v>11401</v>
      </c>
      <c r="D3924" s="5"/>
      <c r="E3924" s="5" t="n">
        <v>4.119</v>
      </c>
    </row>
    <row r="3925" customFormat="false" ht="15" hidden="false" customHeight="false" outlineLevel="0" collapsed="false">
      <c r="A3925" s="5" t="s">
        <v>23</v>
      </c>
      <c r="B3925" s="5" t="s">
        <v>139</v>
      </c>
      <c r="C3925" s="5" t="s">
        <v>11402</v>
      </c>
      <c r="D3925" s="5"/>
      <c r="E3925" s="5" t="n">
        <v>4.159</v>
      </c>
    </row>
    <row r="3926" customFormat="false" ht="15" hidden="false" customHeight="false" outlineLevel="0" collapsed="false">
      <c r="A3926" s="5" t="s">
        <v>23</v>
      </c>
      <c r="B3926" s="5" t="s">
        <v>139</v>
      </c>
      <c r="C3926" s="5" t="s">
        <v>11403</v>
      </c>
      <c r="D3926" s="5"/>
      <c r="E3926" s="5" t="n">
        <v>4.343</v>
      </c>
    </row>
    <row r="3927" customFormat="false" ht="15" hidden="false" customHeight="false" outlineLevel="0" collapsed="false">
      <c r="A3927" s="5" t="s">
        <v>23</v>
      </c>
      <c r="B3927" s="5" t="s">
        <v>139</v>
      </c>
      <c r="C3927" s="5" t="s">
        <v>11404</v>
      </c>
      <c r="D3927" s="5"/>
      <c r="E3927" s="5" t="n">
        <v>4.307</v>
      </c>
    </row>
    <row r="3928" customFormat="false" ht="15" hidden="false" customHeight="false" outlineLevel="0" collapsed="false">
      <c r="A3928" s="5" t="s">
        <v>23</v>
      </c>
      <c r="B3928" s="5" t="s">
        <v>139</v>
      </c>
      <c r="C3928" s="5" t="s">
        <v>11405</v>
      </c>
      <c r="D3928" s="5"/>
      <c r="E3928" s="5" t="n">
        <v>56.529</v>
      </c>
    </row>
    <row r="3929" customFormat="false" ht="15" hidden="false" customHeight="false" outlineLevel="0" collapsed="false">
      <c r="A3929" s="5" t="s">
        <v>23</v>
      </c>
      <c r="B3929" s="5" t="s">
        <v>139</v>
      </c>
      <c r="C3929" s="5" t="s">
        <v>11406</v>
      </c>
      <c r="D3929" s="5"/>
      <c r="E3929" s="5" t="n">
        <v>17.706</v>
      </c>
    </row>
    <row r="3930" customFormat="false" ht="15" hidden="false" customHeight="false" outlineLevel="0" collapsed="false">
      <c r="A3930" s="5" t="s">
        <v>23</v>
      </c>
      <c r="B3930" s="5" t="s">
        <v>139</v>
      </c>
      <c r="C3930" s="5" t="s">
        <v>11407</v>
      </c>
      <c r="D3930" s="5"/>
      <c r="E3930" s="5" t="n">
        <v>19.406</v>
      </c>
    </row>
    <row r="3931" customFormat="false" ht="15" hidden="false" customHeight="false" outlineLevel="0" collapsed="false">
      <c r="A3931" s="5" t="s">
        <v>23</v>
      </c>
      <c r="B3931" s="5" t="s">
        <v>139</v>
      </c>
      <c r="C3931" s="5" t="s">
        <v>11408</v>
      </c>
      <c r="D3931" s="5"/>
      <c r="E3931" s="5" t="n">
        <v>4.097</v>
      </c>
    </row>
    <row r="3932" customFormat="false" ht="15" hidden="false" customHeight="false" outlineLevel="0" collapsed="false">
      <c r="A3932" s="5" t="s">
        <v>23</v>
      </c>
      <c r="B3932" s="5" t="s">
        <v>139</v>
      </c>
      <c r="C3932" s="5" t="s">
        <v>11409</v>
      </c>
      <c r="D3932" s="5"/>
      <c r="E3932" s="5" t="n">
        <v>4.149</v>
      </c>
    </row>
    <row r="3933" customFormat="false" ht="15" hidden="false" customHeight="false" outlineLevel="0" collapsed="false">
      <c r="A3933" s="5" t="s">
        <v>23</v>
      </c>
      <c r="B3933" s="5" t="s">
        <v>139</v>
      </c>
      <c r="C3933" s="5" t="s">
        <v>11410</v>
      </c>
      <c r="D3933" s="5"/>
      <c r="E3933" s="5" t="n">
        <v>4.152</v>
      </c>
    </row>
    <row r="3934" customFormat="false" ht="15" hidden="false" customHeight="false" outlineLevel="0" collapsed="false">
      <c r="A3934" s="5" t="s">
        <v>23</v>
      </c>
      <c r="B3934" s="5" t="s">
        <v>139</v>
      </c>
      <c r="C3934" s="5" t="s">
        <v>11411</v>
      </c>
      <c r="D3934" s="5"/>
      <c r="E3934" s="5" t="n">
        <v>6.834</v>
      </c>
    </row>
    <row r="3935" customFormat="false" ht="15" hidden="false" customHeight="false" outlineLevel="0" collapsed="false">
      <c r="A3935" s="5" t="s">
        <v>23</v>
      </c>
      <c r="B3935" s="5" t="s">
        <v>139</v>
      </c>
      <c r="C3935" s="5" t="s">
        <v>11412</v>
      </c>
      <c r="D3935" s="5"/>
      <c r="E3935" s="5" t="n">
        <v>4.584</v>
      </c>
    </row>
    <row r="3936" customFormat="false" ht="15" hidden="false" customHeight="false" outlineLevel="0" collapsed="false">
      <c r="A3936" s="5" t="s">
        <v>23</v>
      </c>
      <c r="B3936" s="5" t="s">
        <v>139</v>
      </c>
      <c r="C3936" s="5" t="s">
        <v>11413</v>
      </c>
      <c r="D3936" s="5"/>
      <c r="E3936" s="5" t="n">
        <v>4.262</v>
      </c>
    </row>
    <row r="3937" customFormat="false" ht="15" hidden="false" customHeight="false" outlineLevel="0" collapsed="false">
      <c r="A3937" s="5" t="s">
        <v>23</v>
      </c>
      <c r="B3937" s="5" t="s">
        <v>139</v>
      </c>
      <c r="C3937" s="5" t="s">
        <v>11414</v>
      </c>
      <c r="D3937" s="5"/>
      <c r="E3937" s="5" t="n">
        <v>4.263</v>
      </c>
    </row>
    <row r="3938" customFormat="false" ht="15" hidden="false" customHeight="false" outlineLevel="0" collapsed="false">
      <c r="A3938" s="5" t="s">
        <v>23</v>
      </c>
      <c r="B3938" s="5" t="s">
        <v>139</v>
      </c>
      <c r="C3938" s="5" t="s">
        <v>11415</v>
      </c>
      <c r="D3938" s="5"/>
      <c r="E3938" s="5" t="n">
        <v>4.123</v>
      </c>
    </row>
    <row r="3939" customFormat="false" ht="15" hidden="false" customHeight="false" outlineLevel="0" collapsed="false">
      <c r="A3939" s="5" t="s">
        <v>23</v>
      </c>
      <c r="B3939" s="5" t="s">
        <v>139</v>
      </c>
      <c r="C3939" s="5" t="s">
        <v>11416</v>
      </c>
      <c r="D3939" s="5"/>
      <c r="E3939" s="5" t="n">
        <v>4.032</v>
      </c>
    </row>
    <row r="3940" customFormat="false" ht="15" hidden="false" customHeight="false" outlineLevel="0" collapsed="false">
      <c r="A3940" s="5" t="s">
        <v>23</v>
      </c>
      <c r="B3940" s="5" t="s">
        <v>139</v>
      </c>
      <c r="C3940" s="5" t="s">
        <v>11417</v>
      </c>
      <c r="D3940" s="5"/>
      <c r="E3940" s="5" t="n">
        <v>4.006</v>
      </c>
    </row>
    <row r="3941" customFormat="false" ht="15" hidden="false" customHeight="false" outlineLevel="0" collapsed="false">
      <c r="A3941" s="5" t="s">
        <v>23</v>
      </c>
      <c r="B3941" s="5" t="s">
        <v>139</v>
      </c>
      <c r="C3941" s="5" t="s">
        <v>11418</v>
      </c>
      <c r="D3941" s="5"/>
      <c r="E3941" s="5" t="n">
        <v>4.139</v>
      </c>
    </row>
    <row r="3942" customFormat="false" ht="15" hidden="false" customHeight="false" outlineLevel="0" collapsed="false">
      <c r="A3942" s="5" t="s">
        <v>23</v>
      </c>
      <c r="B3942" s="5" t="s">
        <v>139</v>
      </c>
      <c r="C3942" s="5" t="s">
        <v>11419</v>
      </c>
      <c r="D3942" s="5"/>
      <c r="E3942" s="5" t="n">
        <v>5.734</v>
      </c>
    </row>
    <row r="3943" customFormat="false" ht="15" hidden="false" customHeight="false" outlineLevel="0" collapsed="false">
      <c r="A3943" s="5" t="s">
        <v>23</v>
      </c>
      <c r="B3943" s="5" t="s">
        <v>139</v>
      </c>
      <c r="C3943" s="5" t="s">
        <v>11420</v>
      </c>
      <c r="D3943" s="5"/>
      <c r="E3943" s="5" t="n">
        <v>4.263</v>
      </c>
    </row>
    <row r="3944" customFormat="false" ht="15" hidden="false" customHeight="false" outlineLevel="0" collapsed="false">
      <c r="A3944" s="5" t="s">
        <v>23</v>
      </c>
      <c r="B3944" s="5" t="s">
        <v>139</v>
      </c>
      <c r="C3944" s="5" t="s">
        <v>11421</v>
      </c>
      <c r="D3944" s="5"/>
      <c r="E3944" s="5" t="n">
        <v>4.182</v>
      </c>
    </row>
    <row r="3945" customFormat="false" ht="15" hidden="false" customHeight="false" outlineLevel="0" collapsed="false">
      <c r="A3945" s="5" t="s">
        <v>23</v>
      </c>
      <c r="B3945" s="5" t="s">
        <v>139</v>
      </c>
      <c r="C3945" s="5" t="s">
        <v>11422</v>
      </c>
      <c r="D3945" s="5"/>
      <c r="E3945" s="5" t="n">
        <v>5.773</v>
      </c>
    </row>
    <row r="3946" customFormat="false" ht="15" hidden="false" customHeight="false" outlineLevel="0" collapsed="false">
      <c r="A3946" s="5" t="s">
        <v>23</v>
      </c>
      <c r="B3946" s="5" t="s">
        <v>139</v>
      </c>
      <c r="C3946" s="5" t="s">
        <v>11423</v>
      </c>
      <c r="D3946" s="5"/>
      <c r="E3946" s="5" t="n">
        <v>4.251</v>
      </c>
    </row>
    <row r="3947" customFormat="false" ht="15" hidden="false" customHeight="false" outlineLevel="0" collapsed="false">
      <c r="A3947" s="5" t="s">
        <v>23</v>
      </c>
      <c r="B3947" s="5" t="s">
        <v>139</v>
      </c>
      <c r="C3947" s="5" t="s">
        <v>11424</v>
      </c>
      <c r="D3947" s="5"/>
      <c r="E3947" s="5" t="n">
        <v>4.018</v>
      </c>
    </row>
    <row r="3948" customFormat="false" ht="15" hidden="false" customHeight="false" outlineLevel="0" collapsed="false">
      <c r="A3948" s="5" t="s">
        <v>23</v>
      </c>
      <c r="B3948" s="5" t="s">
        <v>139</v>
      </c>
      <c r="C3948" s="5" t="s">
        <v>11425</v>
      </c>
      <c r="D3948" s="5"/>
      <c r="E3948" s="5" t="n">
        <v>4.029</v>
      </c>
    </row>
    <row r="3949" customFormat="false" ht="15" hidden="false" customHeight="false" outlineLevel="0" collapsed="false">
      <c r="A3949" s="5" t="s">
        <v>23</v>
      </c>
      <c r="B3949" s="5" t="s">
        <v>139</v>
      </c>
      <c r="C3949" s="5" t="s">
        <v>11426</v>
      </c>
      <c r="D3949" s="5"/>
      <c r="E3949" s="5" t="n">
        <v>3.923</v>
      </c>
    </row>
    <row r="3950" customFormat="false" ht="15" hidden="false" customHeight="false" outlineLevel="0" collapsed="false">
      <c r="A3950" s="5" t="s">
        <v>23</v>
      </c>
      <c r="B3950" s="5" t="s">
        <v>139</v>
      </c>
      <c r="C3950" s="5" t="s">
        <v>11427</v>
      </c>
      <c r="D3950" s="5"/>
      <c r="E3950" s="5" t="n">
        <v>4.147</v>
      </c>
    </row>
    <row r="3951" customFormat="false" ht="15" hidden="false" customHeight="false" outlineLevel="0" collapsed="false">
      <c r="A3951" s="5" t="s">
        <v>23</v>
      </c>
      <c r="B3951" s="5" t="s">
        <v>139</v>
      </c>
      <c r="C3951" s="5" t="s">
        <v>11428</v>
      </c>
      <c r="D3951" s="5"/>
      <c r="E3951" s="5" t="n">
        <v>6.114</v>
      </c>
    </row>
    <row r="3952" customFormat="false" ht="15" hidden="false" customHeight="false" outlineLevel="0" collapsed="false">
      <c r="A3952" s="5" t="s">
        <v>23</v>
      </c>
      <c r="B3952" s="5" t="s">
        <v>139</v>
      </c>
      <c r="C3952" s="5" t="s">
        <v>11429</v>
      </c>
      <c r="D3952" s="5"/>
      <c r="E3952" s="5" t="n">
        <v>4.26</v>
      </c>
    </row>
    <row r="3953" customFormat="false" ht="15" hidden="false" customHeight="false" outlineLevel="0" collapsed="false">
      <c r="A3953" s="5" t="s">
        <v>23</v>
      </c>
      <c r="B3953" s="5" t="s">
        <v>139</v>
      </c>
      <c r="C3953" s="5" t="s">
        <v>11430</v>
      </c>
      <c r="D3953" s="5"/>
      <c r="E3953" s="5" t="n">
        <v>4.176</v>
      </c>
    </row>
    <row r="3954" customFormat="false" ht="15" hidden="false" customHeight="false" outlineLevel="0" collapsed="false">
      <c r="A3954" s="5" t="s">
        <v>23</v>
      </c>
      <c r="B3954" s="5" t="s">
        <v>139</v>
      </c>
      <c r="C3954" s="5" t="s">
        <v>11431</v>
      </c>
      <c r="D3954" s="5"/>
      <c r="E3954" s="5" t="n">
        <v>4.635</v>
      </c>
    </row>
    <row r="3955" customFormat="false" ht="15" hidden="false" customHeight="false" outlineLevel="0" collapsed="false">
      <c r="A3955" s="5" t="s">
        <v>23</v>
      </c>
      <c r="B3955" s="5" t="s">
        <v>139</v>
      </c>
      <c r="C3955" s="5" t="s">
        <v>11432</v>
      </c>
      <c r="D3955" s="5"/>
      <c r="E3955" s="5" t="n">
        <v>4.385</v>
      </c>
    </row>
    <row r="3956" customFormat="false" ht="15" hidden="false" customHeight="false" outlineLevel="0" collapsed="false">
      <c r="A3956" s="5" t="s">
        <v>23</v>
      </c>
      <c r="B3956" s="5" t="s">
        <v>139</v>
      </c>
      <c r="C3956" s="5" t="s">
        <v>11433</v>
      </c>
      <c r="D3956" s="5"/>
      <c r="E3956" s="5" t="n">
        <v>5.862</v>
      </c>
    </row>
    <row r="3957" customFormat="false" ht="15" hidden="false" customHeight="false" outlineLevel="0" collapsed="false">
      <c r="A3957" s="5" t="s">
        <v>23</v>
      </c>
      <c r="B3957" s="5" t="s">
        <v>139</v>
      </c>
      <c r="C3957" s="5" t="s">
        <v>11434</v>
      </c>
      <c r="D3957" s="5"/>
      <c r="E3957" s="5" t="n">
        <v>4.532</v>
      </c>
    </row>
    <row r="3958" customFormat="false" ht="15" hidden="false" customHeight="false" outlineLevel="0" collapsed="false">
      <c r="A3958" s="5" t="s">
        <v>23</v>
      </c>
      <c r="B3958" s="5" t="s">
        <v>139</v>
      </c>
      <c r="C3958" s="5" t="s">
        <v>11435</v>
      </c>
      <c r="D3958" s="5"/>
      <c r="E3958" s="5" t="n">
        <v>4.513</v>
      </c>
    </row>
    <row r="3959" customFormat="false" ht="15" hidden="false" customHeight="false" outlineLevel="0" collapsed="false">
      <c r="A3959" s="5" t="s">
        <v>23</v>
      </c>
      <c r="B3959" s="5" t="s">
        <v>139</v>
      </c>
      <c r="C3959" s="5" t="s">
        <v>11436</v>
      </c>
      <c r="D3959" s="5"/>
      <c r="E3959" s="5" t="n">
        <v>5.178</v>
      </c>
    </row>
    <row r="3960" customFormat="false" ht="15" hidden="false" customHeight="false" outlineLevel="0" collapsed="false">
      <c r="A3960" s="5" t="s">
        <v>23</v>
      </c>
      <c r="B3960" s="5" t="s">
        <v>139</v>
      </c>
      <c r="C3960" s="5" t="s">
        <v>11437</v>
      </c>
      <c r="D3960" s="5"/>
      <c r="E3960" s="5" t="n">
        <v>10.2</v>
      </c>
    </row>
    <row r="3961" customFormat="false" ht="15" hidden="false" customHeight="false" outlineLevel="0" collapsed="false">
      <c r="A3961" s="5" t="s">
        <v>23</v>
      </c>
      <c r="B3961" s="5" t="s">
        <v>139</v>
      </c>
      <c r="C3961" s="5" t="s">
        <v>11438</v>
      </c>
      <c r="D3961" s="5"/>
      <c r="E3961" s="5" t="n">
        <v>7.349</v>
      </c>
    </row>
    <row r="3962" customFormat="false" ht="15" hidden="false" customHeight="false" outlineLevel="0" collapsed="false">
      <c r="A3962" s="5" t="s">
        <v>23</v>
      </c>
      <c r="B3962" s="5" t="s">
        <v>139</v>
      </c>
      <c r="C3962" s="5" t="s">
        <v>11439</v>
      </c>
      <c r="D3962" s="5"/>
      <c r="E3962" s="5" t="n">
        <v>4.294</v>
      </c>
    </row>
    <row r="3963" customFormat="false" ht="15" hidden="false" customHeight="false" outlineLevel="0" collapsed="false">
      <c r="A3963" s="5" t="s">
        <v>23</v>
      </c>
      <c r="B3963" s="5" t="s">
        <v>139</v>
      </c>
      <c r="C3963" s="5" t="s">
        <v>11440</v>
      </c>
      <c r="D3963" s="5"/>
      <c r="E3963" s="5" t="n">
        <v>4.144</v>
      </c>
    </row>
    <row r="3964" customFormat="false" ht="15" hidden="false" customHeight="false" outlineLevel="0" collapsed="false">
      <c r="A3964" s="5" t="s">
        <v>23</v>
      </c>
      <c r="B3964" s="5" t="s">
        <v>139</v>
      </c>
      <c r="C3964" s="5" t="s">
        <v>11441</v>
      </c>
      <c r="D3964" s="5"/>
      <c r="E3964" s="5" t="n">
        <v>6.053</v>
      </c>
    </row>
    <row r="3965" customFormat="false" ht="15" hidden="false" customHeight="false" outlineLevel="0" collapsed="false">
      <c r="A3965" s="5" t="s">
        <v>23</v>
      </c>
      <c r="B3965" s="5" t="s">
        <v>139</v>
      </c>
      <c r="C3965" s="5" t="s">
        <v>11442</v>
      </c>
      <c r="D3965" s="5"/>
      <c r="E3965" s="5" t="n">
        <v>6.104</v>
      </c>
    </row>
    <row r="3966" customFormat="false" ht="15" hidden="false" customHeight="false" outlineLevel="0" collapsed="false">
      <c r="A3966" s="5" t="s">
        <v>23</v>
      </c>
      <c r="B3966" s="5" t="s">
        <v>139</v>
      </c>
      <c r="C3966" s="5" t="s">
        <v>11443</v>
      </c>
      <c r="D3966" s="5"/>
      <c r="E3966" s="5" t="n">
        <v>4.068</v>
      </c>
    </row>
    <row r="3967" customFormat="false" ht="15" hidden="false" customHeight="false" outlineLevel="0" collapsed="false">
      <c r="A3967" s="5" t="s">
        <v>23</v>
      </c>
      <c r="B3967" s="5" t="s">
        <v>139</v>
      </c>
      <c r="C3967" s="5" t="s">
        <v>11444</v>
      </c>
      <c r="D3967" s="5"/>
      <c r="E3967" s="5" t="n">
        <v>5.658</v>
      </c>
    </row>
    <row r="3968" customFormat="false" ht="15" hidden="false" customHeight="false" outlineLevel="0" collapsed="false">
      <c r="A3968" s="5" t="s">
        <v>23</v>
      </c>
      <c r="B3968" s="5" t="s">
        <v>139</v>
      </c>
      <c r="C3968" s="5" t="s">
        <v>11445</v>
      </c>
      <c r="D3968" s="5"/>
      <c r="E3968" s="5" t="n">
        <v>6.35</v>
      </c>
    </row>
    <row r="3969" customFormat="false" ht="15" hidden="false" customHeight="false" outlineLevel="0" collapsed="false">
      <c r="A3969" s="5" t="s">
        <v>23</v>
      </c>
      <c r="B3969" s="5" t="s">
        <v>139</v>
      </c>
      <c r="C3969" s="5" t="s">
        <v>11446</v>
      </c>
      <c r="D3969" s="5"/>
      <c r="E3969" s="5" t="n">
        <v>4.058</v>
      </c>
    </row>
    <row r="3970" customFormat="false" ht="15" hidden="false" customHeight="false" outlineLevel="0" collapsed="false">
      <c r="A3970" s="5" t="s">
        <v>23</v>
      </c>
      <c r="B3970" s="5" t="s">
        <v>139</v>
      </c>
      <c r="C3970" s="5" t="s">
        <v>11447</v>
      </c>
      <c r="D3970" s="5"/>
      <c r="E3970" s="5" t="n">
        <v>3.958</v>
      </c>
    </row>
    <row r="3971" customFormat="false" ht="15" hidden="false" customHeight="false" outlineLevel="0" collapsed="false">
      <c r="A3971" s="5" t="s">
        <v>23</v>
      </c>
      <c r="B3971" s="5" t="s">
        <v>139</v>
      </c>
      <c r="C3971" s="5" t="s">
        <v>11448</v>
      </c>
      <c r="D3971" s="5"/>
      <c r="E3971" s="5" t="n">
        <v>3.951</v>
      </c>
    </row>
    <row r="3972" customFormat="false" ht="15" hidden="false" customHeight="false" outlineLevel="0" collapsed="false">
      <c r="A3972" s="5" t="s">
        <v>23</v>
      </c>
      <c r="B3972" s="5" t="s">
        <v>139</v>
      </c>
      <c r="C3972" s="5" t="s">
        <v>11449</v>
      </c>
      <c r="D3972" s="5"/>
      <c r="E3972" s="5" t="n">
        <v>4.205</v>
      </c>
    </row>
    <row r="3973" customFormat="false" ht="15" hidden="false" customHeight="false" outlineLevel="0" collapsed="false">
      <c r="A3973" s="5" t="s">
        <v>23</v>
      </c>
      <c r="B3973" s="5" t="s">
        <v>139</v>
      </c>
      <c r="C3973" s="5" t="s">
        <v>11450</v>
      </c>
      <c r="D3973" s="5"/>
      <c r="E3973" s="5" t="n">
        <v>8.174</v>
      </c>
    </row>
    <row r="3974" customFormat="false" ht="15" hidden="false" customHeight="false" outlineLevel="0" collapsed="false">
      <c r="A3974" s="5" t="s">
        <v>23</v>
      </c>
      <c r="B3974" s="5" t="s">
        <v>139</v>
      </c>
      <c r="C3974" s="5" t="s">
        <v>11451</v>
      </c>
      <c r="D3974" s="5"/>
      <c r="E3974" s="5" t="n">
        <v>4.33</v>
      </c>
    </row>
    <row r="3975" customFormat="false" ht="15" hidden="false" customHeight="false" outlineLevel="0" collapsed="false">
      <c r="A3975" s="5" t="s">
        <v>23</v>
      </c>
      <c r="B3975" s="5" t="s">
        <v>139</v>
      </c>
      <c r="C3975" s="5" t="s">
        <v>11452</v>
      </c>
      <c r="D3975" s="5"/>
      <c r="E3975" s="5" t="n">
        <v>3.873</v>
      </c>
    </row>
    <row r="3976" customFormat="false" ht="15" hidden="false" customHeight="false" outlineLevel="0" collapsed="false">
      <c r="A3976" s="5" t="s">
        <v>23</v>
      </c>
      <c r="B3976" s="5" t="s">
        <v>139</v>
      </c>
      <c r="C3976" s="5" t="s">
        <v>11453</v>
      </c>
      <c r="D3976" s="5"/>
      <c r="E3976" s="5" t="n">
        <v>4.053</v>
      </c>
    </row>
    <row r="3977" customFormat="false" ht="15" hidden="false" customHeight="false" outlineLevel="0" collapsed="false">
      <c r="A3977" s="5" t="s">
        <v>23</v>
      </c>
      <c r="B3977" s="5" t="s">
        <v>139</v>
      </c>
      <c r="C3977" s="5" t="s">
        <v>11454</v>
      </c>
      <c r="D3977" s="5"/>
      <c r="E3977" s="5" t="n">
        <v>4.303</v>
      </c>
    </row>
    <row r="3978" customFormat="false" ht="15" hidden="false" customHeight="false" outlineLevel="0" collapsed="false">
      <c r="A3978" s="5" t="s">
        <v>23</v>
      </c>
      <c r="B3978" s="5" t="s">
        <v>139</v>
      </c>
      <c r="C3978" s="5" t="s">
        <v>11455</v>
      </c>
      <c r="D3978" s="5"/>
      <c r="E3978" s="5" t="n">
        <v>3.848</v>
      </c>
    </row>
    <row r="3979" customFormat="false" ht="15" hidden="false" customHeight="false" outlineLevel="0" collapsed="false">
      <c r="A3979" s="5" t="s">
        <v>23</v>
      </c>
      <c r="B3979" s="5" t="s">
        <v>139</v>
      </c>
      <c r="C3979" s="5" t="s">
        <v>11456</v>
      </c>
      <c r="D3979" s="5"/>
      <c r="E3979" s="5" t="n">
        <v>4.32</v>
      </c>
    </row>
    <row r="3980" customFormat="false" ht="15" hidden="false" customHeight="false" outlineLevel="0" collapsed="false">
      <c r="A3980" s="5" t="s">
        <v>23</v>
      </c>
      <c r="B3980" s="5" t="s">
        <v>139</v>
      </c>
      <c r="C3980" s="5" t="s">
        <v>11457</v>
      </c>
      <c r="D3980" s="5"/>
      <c r="E3980" s="5" t="n">
        <v>4.013</v>
      </c>
    </row>
    <row r="3981" customFormat="false" ht="15" hidden="false" customHeight="false" outlineLevel="0" collapsed="false">
      <c r="A3981" s="5" t="s">
        <v>23</v>
      </c>
      <c r="B3981" s="5" t="s">
        <v>139</v>
      </c>
      <c r="C3981" s="5" t="s">
        <v>11458</v>
      </c>
      <c r="D3981" s="5"/>
      <c r="E3981" s="5" t="n">
        <v>5.812</v>
      </c>
    </row>
    <row r="3982" customFormat="false" ht="15" hidden="false" customHeight="false" outlineLevel="0" collapsed="false">
      <c r="A3982" s="5" t="s">
        <v>23</v>
      </c>
      <c r="B3982" s="5" t="s">
        <v>139</v>
      </c>
      <c r="C3982" s="5" t="s">
        <v>11459</v>
      </c>
      <c r="D3982" s="5"/>
      <c r="E3982" s="5" t="n">
        <v>4.239</v>
      </c>
    </row>
    <row r="3983" customFormat="false" ht="15" hidden="false" customHeight="false" outlineLevel="0" collapsed="false">
      <c r="A3983" s="5" t="s">
        <v>23</v>
      </c>
      <c r="B3983" s="5" t="s">
        <v>139</v>
      </c>
      <c r="C3983" s="5" t="s">
        <v>11460</v>
      </c>
      <c r="D3983" s="5"/>
      <c r="E3983" s="5" t="n">
        <v>7.14</v>
      </c>
    </row>
    <row r="3984" customFormat="false" ht="15" hidden="false" customHeight="false" outlineLevel="0" collapsed="false">
      <c r="A3984" s="5" t="s">
        <v>23</v>
      </c>
      <c r="B3984" s="5" t="s">
        <v>139</v>
      </c>
      <c r="C3984" s="5" t="s">
        <v>11461</v>
      </c>
      <c r="D3984" s="5"/>
      <c r="E3984" s="5" t="n">
        <v>4.143</v>
      </c>
    </row>
    <row r="3985" customFormat="false" ht="15" hidden="false" customHeight="false" outlineLevel="0" collapsed="false">
      <c r="A3985" s="5" t="s">
        <v>23</v>
      </c>
      <c r="B3985" s="5" t="s">
        <v>139</v>
      </c>
      <c r="C3985" s="5" t="s">
        <v>11462</v>
      </c>
      <c r="D3985" s="5"/>
      <c r="E3985" s="5" t="n">
        <v>4.065</v>
      </c>
    </row>
    <row r="3986" customFormat="false" ht="15" hidden="false" customHeight="false" outlineLevel="0" collapsed="false">
      <c r="A3986" s="5" t="s">
        <v>23</v>
      </c>
      <c r="B3986" s="5" t="s">
        <v>139</v>
      </c>
      <c r="C3986" s="5" t="s">
        <v>11463</v>
      </c>
      <c r="D3986" s="5"/>
      <c r="E3986" s="5" t="n">
        <v>7.764</v>
      </c>
    </row>
    <row r="3987" customFormat="false" ht="15" hidden="false" customHeight="false" outlineLevel="0" collapsed="false">
      <c r="A3987" s="5" t="s">
        <v>23</v>
      </c>
      <c r="B3987" s="5" t="s">
        <v>139</v>
      </c>
      <c r="C3987" s="5" t="s">
        <v>11464</v>
      </c>
      <c r="D3987" s="5"/>
      <c r="E3987" s="5" t="n">
        <v>4.722</v>
      </c>
    </row>
    <row r="3988" customFormat="false" ht="15" hidden="false" customHeight="false" outlineLevel="0" collapsed="false">
      <c r="A3988" s="5" t="s">
        <v>23</v>
      </c>
      <c r="B3988" s="5" t="s">
        <v>139</v>
      </c>
      <c r="C3988" s="5" t="s">
        <v>11465</v>
      </c>
      <c r="D3988" s="5"/>
      <c r="E3988" s="5" t="n">
        <v>5.651</v>
      </c>
    </row>
    <row r="3989" customFormat="false" ht="15" hidden="false" customHeight="false" outlineLevel="0" collapsed="false">
      <c r="A3989" s="5" t="s">
        <v>23</v>
      </c>
      <c r="B3989" s="5" t="s">
        <v>139</v>
      </c>
      <c r="C3989" s="5" t="s">
        <v>11466</v>
      </c>
      <c r="D3989" s="5"/>
      <c r="E3989" s="5" t="n">
        <v>4.421</v>
      </c>
    </row>
    <row r="3990" customFormat="false" ht="15" hidden="false" customHeight="false" outlineLevel="0" collapsed="false">
      <c r="A3990" s="5" t="s">
        <v>23</v>
      </c>
      <c r="B3990" s="5" t="s">
        <v>139</v>
      </c>
      <c r="C3990" s="5" t="s">
        <v>11467</v>
      </c>
      <c r="D3990" s="5"/>
      <c r="E3990" s="5" t="n">
        <v>7.726</v>
      </c>
    </row>
    <row r="3991" customFormat="false" ht="15" hidden="false" customHeight="false" outlineLevel="0" collapsed="false">
      <c r="A3991" s="5" t="s">
        <v>23</v>
      </c>
      <c r="B3991" s="5" t="s">
        <v>139</v>
      </c>
      <c r="C3991" s="5" t="s">
        <v>11468</v>
      </c>
      <c r="D3991" s="5"/>
      <c r="E3991" s="5" t="n">
        <v>4.713</v>
      </c>
    </row>
    <row r="3992" customFormat="false" ht="15" hidden="false" customHeight="false" outlineLevel="0" collapsed="false">
      <c r="A3992" s="5" t="s">
        <v>23</v>
      </c>
      <c r="B3992" s="5" t="s">
        <v>139</v>
      </c>
      <c r="C3992" s="5" t="s">
        <v>11469</v>
      </c>
      <c r="D3992" s="5"/>
      <c r="E3992" s="5" t="n">
        <v>6.645</v>
      </c>
    </row>
    <row r="3993" customFormat="false" ht="15" hidden="false" customHeight="false" outlineLevel="0" collapsed="false">
      <c r="A3993" s="5" t="s">
        <v>23</v>
      </c>
      <c r="B3993" s="5" t="s">
        <v>139</v>
      </c>
      <c r="C3993" s="5" t="s">
        <v>11470</v>
      </c>
      <c r="D3993" s="5"/>
      <c r="E3993" s="5" t="n">
        <v>4.246</v>
      </c>
    </row>
    <row r="3994" customFormat="false" ht="15" hidden="false" customHeight="false" outlineLevel="0" collapsed="false">
      <c r="A3994" s="5" t="s">
        <v>23</v>
      </c>
      <c r="B3994" s="5" t="s">
        <v>139</v>
      </c>
      <c r="C3994" s="5" t="s">
        <v>11471</v>
      </c>
      <c r="D3994" s="5"/>
      <c r="E3994" s="5" t="n">
        <v>4.725</v>
      </c>
    </row>
    <row r="3995" customFormat="false" ht="15" hidden="false" customHeight="false" outlineLevel="0" collapsed="false">
      <c r="A3995" s="5" t="s">
        <v>23</v>
      </c>
      <c r="B3995" s="5" t="s">
        <v>139</v>
      </c>
      <c r="C3995" s="5" t="s">
        <v>11472</v>
      </c>
      <c r="D3995" s="5"/>
      <c r="E3995" s="5" t="n">
        <v>4.22</v>
      </c>
    </row>
    <row r="3996" customFormat="false" ht="15" hidden="false" customHeight="false" outlineLevel="0" collapsed="false">
      <c r="A3996" s="5" t="s">
        <v>23</v>
      </c>
      <c r="B3996" s="5" t="s">
        <v>139</v>
      </c>
      <c r="C3996" s="5" t="s">
        <v>11473</v>
      </c>
      <c r="D3996" s="5"/>
      <c r="E3996" s="5" t="n">
        <v>4.149</v>
      </c>
    </row>
    <row r="3997" customFormat="false" ht="15" hidden="false" customHeight="false" outlineLevel="0" collapsed="false">
      <c r="A3997" s="5" t="s">
        <v>23</v>
      </c>
      <c r="B3997" s="5" t="s">
        <v>139</v>
      </c>
      <c r="C3997" s="5" t="s">
        <v>11474</v>
      </c>
      <c r="D3997" s="5"/>
      <c r="E3997" s="5" t="n">
        <v>3.962</v>
      </c>
    </row>
    <row r="3998" customFormat="false" ht="15" hidden="false" customHeight="false" outlineLevel="0" collapsed="false">
      <c r="A3998" s="5" t="s">
        <v>23</v>
      </c>
      <c r="B3998" s="5" t="s">
        <v>139</v>
      </c>
      <c r="C3998" s="5" t="s">
        <v>11475</v>
      </c>
      <c r="D3998" s="5"/>
      <c r="E3998" s="5" t="n">
        <v>4.102</v>
      </c>
    </row>
    <row r="3999" customFormat="false" ht="15" hidden="false" customHeight="false" outlineLevel="0" collapsed="false">
      <c r="A3999" s="5" t="s">
        <v>23</v>
      </c>
      <c r="B3999" s="5" t="s">
        <v>139</v>
      </c>
      <c r="C3999" s="5" t="s">
        <v>11476</v>
      </c>
      <c r="D3999" s="5"/>
      <c r="E3999" s="5" t="n">
        <v>12.086</v>
      </c>
    </row>
    <row r="4000" customFormat="false" ht="15" hidden="false" customHeight="false" outlineLevel="0" collapsed="false">
      <c r="A4000" s="5" t="s">
        <v>23</v>
      </c>
      <c r="B4000" s="5" t="s">
        <v>139</v>
      </c>
      <c r="C4000" s="5" t="s">
        <v>11477</v>
      </c>
      <c r="D4000" s="5"/>
      <c r="E4000" s="5" t="n">
        <v>4.447</v>
      </c>
    </row>
    <row r="4001" customFormat="false" ht="15" hidden="false" customHeight="false" outlineLevel="0" collapsed="false">
      <c r="A4001" s="5" t="s">
        <v>23</v>
      </c>
      <c r="B4001" s="5" t="s">
        <v>139</v>
      </c>
      <c r="C4001" s="5" t="s">
        <v>11478</v>
      </c>
      <c r="D4001" s="5"/>
      <c r="E4001" s="5" t="n">
        <v>3.839</v>
      </c>
    </row>
    <row r="4002" customFormat="false" ht="15" hidden="false" customHeight="false" outlineLevel="0" collapsed="false">
      <c r="A4002" s="5" t="s">
        <v>23</v>
      </c>
      <c r="B4002" s="5" t="s">
        <v>139</v>
      </c>
      <c r="C4002" s="5" t="s">
        <v>11479</v>
      </c>
      <c r="D4002" s="5"/>
      <c r="E4002" s="5" t="n">
        <v>3.968</v>
      </c>
    </row>
    <row r="4003" customFormat="false" ht="15" hidden="false" customHeight="false" outlineLevel="0" collapsed="false">
      <c r="A4003" s="5" t="s">
        <v>23</v>
      </c>
      <c r="B4003" s="5" t="s">
        <v>139</v>
      </c>
      <c r="C4003" s="5" t="s">
        <v>11480</v>
      </c>
      <c r="D4003" s="5"/>
      <c r="E4003" s="5" t="n">
        <v>4.391</v>
      </c>
    </row>
    <row r="4004" customFormat="false" ht="15" hidden="false" customHeight="false" outlineLevel="0" collapsed="false">
      <c r="A4004" s="5" t="s">
        <v>23</v>
      </c>
      <c r="B4004" s="5" t="s">
        <v>139</v>
      </c>
      <c r="C4004" s="5" t="s">
        <v>11481</v>
      </c>
      <c r="D4004" s="5"/>
      <c r="E4004" s="5" t="n">
        <v>5.796</v>
      </c>
    </row>
    <row r="4005" customFormat="false" ht="15" hidden="false" customHeight="false" outlineLevel="0" collapsed="false">
      <c r="A4005" s="5" t="s">
        <v>23</v>
      </c>
      <c r="B4005" s="5" t="s">
        <v>139</v>
      </c>
      <c r="C4005" s="5" t="s">
        <v>11482</v>
      </c>
      <c r="D4005" s="5"/>
      <c r="E4005" s="5" t="n">
        <v>11</v>
      </c>
    </row>
    <row r="4006" customFormat="false" ht="15" hidden="false" customHeight="false" outlineLevel="0" collapsed="false">
      <c r="A4006" s="5" t="s">
        <v>23</v>
      </c>
      <c r="B4006" s="5" t="s">
        <v>139</v>
      </c>
      <c r="C4006" s="5" t="s">
        <v>11483</v>
      </c>
      <c r="D4006" s="5"/>
      <c r="E4006" s="5" t="n">
        <v>4.262</v>
      </c>
    </row>
    <row r="4007" customFormat="false" ht="15" hidden="false" customHeight="false" outlineLevel="0" collapsed="false">
      <c r="A4007" s="5" t="s">
        <v>23</v>
      </c>
      <c r="B4007" s="5" t="s">
        <v>139</v>
      </c>
      <c r="C4007" s="5" t="s">
        <v>11484</v>
      </c>
      <c r="D4007" s="5"/>
      <c r="E4007" s="5" t="n">
        <v>3.98</v>
      </c>
    </row>
    <row r="4008" customFormat="false" ht="15" hidden="false" customHeight="false" outlineLevel="0" collapsed="false">
      <c r="A4008" s="5" t="s">
        <v>23</v>
      </c>
      <c r="B4008" s="5" t="s">
        <v>139</v>
      </c>
      <c r="C4008" s="5" t="s">
        <v>11485</v>
      </c>
      <c r="D4008" s="5"/>
      <c r="E4008" s="5" t="n">
        <v>4.119</v>
      </c>
    </row>
    <row r="4009" customFormat="false" ht="15" hidden="false" customHeight="false" outlineLevel="0" collapsed="false">
      <c r="A4009" s="5" t="s">
        <v>23</v>
      </c>
      <c r="B4009" s="5" t="s">
        <v>139</v>
      </c>
      <c r="C4009" s="5" t="s">
        <v>11486</v>
      </c>
      <c r="D4009" s="5"/>
      <c r="E4009" s="5" t="n">
        <v>5.556</v>
      </c>
    </row>
    <row r="4010" customFormat="false" ht="15" hidden="false" customHeight="false" outlineLevel="0" collapsed="false">
      <c r="A4010" s="5" t="s">
        <v>23</v>
      </c>
      <c r="B4010" s="5" t="s">
        <v>139</v>
      </c>
      <c r="C4010" s="5" t="s">
        <v>11487</v>
      </c>
      <c r="D4010" s="5"/>
      <c r="E4010" s="5" t="n">
        <v>4.731</v>
      </c>
    </row>
    <row r="4011" customFormat="false" ht="15" hidden="false" customHeight="false" outlineLevel="0" collapsed="false">
      <c r="A4011" s="5" t="s">
        <v>23</v>
      </c>
      <c r="B4011" s="5" t="s">
        <v>139</v>
      </c>
      <c r="C4011" s="5" t="s">
        <v>11488</v>
      </c>
      <c r="D4011" s="5"/>
      <c r="E4011" s="5" t="n">
        <v>6.746</v>
      </c>
    </row>
    <row r="4012" customFormat="false" ht="15" hidden="false" customHeight="false" outlineLevel="0" collapsed="false">
      <c r="A4012" s="5" t="s">
        <v>23</v>
      </c>
      <c r="B4012" s="5" t="s">
        <v>139</v>
      </c>
      <c r="C4012" s="5" t="s">
        <v>11489</v>
      </c>
      <c r="D4012" s="5"/>
      <c r="E4012" s="5" t="n">
        <v>4.202</v>
      </c>
    </row>
    <row r="4013" customFormat="false" ht="15" hidden="false" customHeight="false" outlineLevel="0" collapsed="false">
      <c r="A4013" s="5" t="s">
        <v>23</v>
      </c>
      <c r="B4013" s="5" t="s">
        <v>139</v>
      </c>
      <c r="C4013" s="5" t="s">
        <v>11490</v>
      </c>
      <c r="D4013" s="5"/>
      <c r="E4013" s="5" t="n">
        <v>4.09</v>
      </c>
    </row>
    <row r="4014" customFormat="false" ht="15" hidden="false" customHeight="false" outlineLevel="0" collapsed="false">
      <c r="A4014" s="5" t="s">
        <v>23</v>
      </c>
      <c r="B4014" s="5" t="s">
        <v>139</v>
      </c>
      <c r="C4014" s="5" t="s">
        <v>11491</v>
      </c>
      <c r="D4014" s="5"/>
      <c r="E4014" s="5" t="n">
        <v>4.024</v>
      </c>
    </row>
    <row r="4015" customFormat="false" ht="15" hidden="false" customHeight="false" outlineLevel="0" collapsed="false">
      <c r="A4015" s="5" t="s">
        <v>23</v>
      </c>
      <c r="B4015" s="5" t="s">
        <v>139</v>
      </c>
      <c r="C4015" s="5" t="s">
        <v>11492</v>
      </c>
      <c r="D4015" s="5"/>
      <c r="E4015" s="5" t="n">
        <v>4.164</v>
      </c>
    </row>
    <row r="4016" customFormat="false" ht="15" hidden="false" customHeight="false" outlineLevel="0" collapsed="false">
      <c r="A4016" s="5" t="s">
        <v>23</v>
      </c>
      <c r="B4016" s="5" t="s">
        <v>139</v>
      </c>
      <c r="C4016" s="5" t="s">
        <v>11493</v>
      </c>
      <c r="D4016" s="5"/>
      <c r="E4016" s="5" t="n">
        <v>4.224</v>
      </c>
    </row>
    <row r="4017" customFormat="false" ht="15" hidden="false" customHeight="false" outlineLevel="0" collapsed="false">
      <c r="A4017" s="5" t="s">
        <v>23</v>
      </c>
      <c r="B4017" s="5" t="s">
        <v>139</v>
      </c>
      <c r="C4017" s="5" t="s">
        <v>11494</v>
      </c>
      <c r="D4017" s="5"/>
      <c r="E4017" s="5" t="n">
        <v>6.839</v>
      </c>
    </row>
    <row r="4018" customFormat="false" ht="15" hidden="false" customHeight="false" outlineLevel="0" collapsed="false">
      <c r="A4018" s="5" t="s">
        <v>23</v>
      </c>
      <c r="B4018" s="5" t="s">
        <v>139</v>
      </c>
      <c r="C4018" s="5" t="s">
        <v>11495</v>
      </c>
      <c r="D4018" s="5"/>
      <c r="E4018" s="5" t="n">
        <v>4.228</v>
      </c>
    </row>
    <row r="4019" customFormat="false" ht="15" hidden="false" customHeight="false" outlineLevel="0" collapsed="false">
      <c r="A4019" s="5" t="s">
        <v>23</v>
      </c>
      <c r="B4019" s="5" t="s">
        <v>139</v>
      </c>
      <c r="C4019" s="5" t="s">
        <v>11496</v>
      </c>
      <c r="D4019" s="5"/>
      <c r="E4019" s="5" t="n">
        <v>4.224</v>
      </c>
    </row>
    <row r="4020" customFormat="false" ht="15" hidden="false" customHeight="false" outlineLevel="0" collapsed="false">
      <c r="A4020" s="5" t="s">
        <v>23</v>
      </c>
      <c r="B4020" s="5" t="s">
        <v>139</v>
      </c>
      <c r="C4020" s="5" t="s">
        <v>11497</v>
      </c>
      <c r="D4020" s="5"/>
      <c r="E4020" s="5" t="n">
        <v>5.924</v>
      </c>
    </row>
    <row r="4021" customFormat="false" ht="15" hidden="false" customHeight="false" outlineLevel="0" collapsed="false">
      <c r="A4021" s="5" t="s">
        <v>23</v>
      </c>
      <c r="B4021" s="5" t="s">
        <v>139</v>
      </c>
      <c r="C4021" s="5" t="s">
        <v>11498</v>
      </c>
      <c r="D4021" s="5"/>
      <c r="E4021" s="5" t="n">
        <v>17.054</v>
      </c>
    </row>
    <row r="4022" customFormat="false" ht="15" hidden="false" customHeight="false" outlineLevel="0" collapsed="false">
      <c r="A4022" s="5" t="s">
        <v>23</v>
      </c>
      <c r="B4022" s="5" t="s">
        <v>139</v>
      </c>
      <c r="C4022" s="5" t="s">
        <v>11499</v>
      </c>
      <c r="D4022" s="5"/>
      <c r="E4022" s="5" t="n">
        <v>6.235</v>
      </c>
    </row>
    <row r="4023" customFormat="false" ht="15" hidden="false" customHeight="false" outlineLevel="0" collapsed="false">
      <c r="A4023" s="5" t="s">
        <v>23</v>
      </c>
      <c r="B4023" s="5" t="s">
        <v>139</v>
      </c>
      <c r="C4023" s="5" t="s">
        <v>11500</v>
      </c>
      <c r="D4023" s="5"/>
      <c r="E4023" s="5" t="n">
        <v>4.376</v>
      </c>
    </row>
    <row r="4024" customFormat="false" ht="15" hidden="false" customHeight="false" outlineLevel="0" collapsed="false">
      <c r="A4024" s="5" t="s">
        <v>23</v>
      </c>
      <c r="B4024" s="5" t="s">
        <v>139</v>
      </c>
      <c r="C4024" s="5" t="s">
        <v>11501</v>
      </c>
      <c r="D4024" s="5"/>
      <c r="E4024" s="5" t="n">
        <v>4.002</v>
      </c>
    </row>
    <row r="4025" customFormat="false" ht="15" hidden="false" customHeight="false" outlineLevel="0" collapsed="false">
      <c r="A4025" s="5" t="s">
        <v>23</v>
      </c>
      <c r="B4025" s="5" t="s">
        <v>139</v>
      </c>
      <c r="C4025" s="5" t="s">
        <v>11502</v>
      </c>
      <c r="D4025" s="5"/>
      <c r="E4025" s="5" t="n">
        <v>4.213</v>
      </c>
    </row>
    <row r="4026" customFormat="false" ht="15" hidden="false" customHeight="false" outlineLevel="0" collapsed="false">
      <c r="A4026" s="5" t="s">
        <v>23</v>
      </c>
      <c r="B4026" s="5" t="s">
        <v>139</v>
      </c>
      <c r="C4026" s="5" t="s">
        <v>11503</v>
      </c>
      <c r="D4026" s="5"/>
      <c r="E4026" s="5" t="n">
        <v>5.695</v>
      </c>
    </row>
    <row r="4027" customFormat="false" ht="15" hidden="false" customHeight="false" outlineLevel="0" collapsed="false">
      <c r="A4027" s="5" t="s">
        <v>23</v>
      </c>
      <c r="B4027" s="5" t="s">
        <v>139</v>
      </c>
      <c r="C4027" s="5" t="s">
        <v>11504</v>
      </c>
      <c r="D4027" s="5"/>
      <c r="E4027" s="5" t="n">
        <v>4.52</v>
      </c>
    </row>
    <row r="4028" customFormat="false" ht="15" hidden="false" customHeight="false" outlineLevel="0" collapsed="false">
      <c r="A4028" s="5" t="s">
        <v>23</v>
      </c>
      <c r="B4028" s="5" t="s">
        <v>139</v>
      </c>
      <c r="C4028" s="5" t="s">
        <v>11505</v>
      </c>
      <c r="D4028" s="5"/>
      <c r="E4028" s="5" t="n">
        <v>5.578</v>
      </c>
    </row>
    <row r="4029" customFormat="false" ht="15" hidden="false" customHeight="false" outlineLevel="0" collapsed="false">
      <c r="A4029" s="5" t="s">
        <v>23</v>
      </c>
      <c r="B4029" s="5" t="s">
        <v>139</v>
      </c>
      <c r="C4029" s="5" t="s">
        <v>11506</v>
      </c>
      <c r="D4029" s="5"/>
      <c r="E4029" s="5" t="n">
        <v>4.27</v>
      </c>
    </row>
    <row r="4030" customFormat="false" ht="15" hidden="false" customHeight="false" outlineLevel="0" collapsed="false">
      <c r="A4030" s="5" t="s">
        <v>23</v>
      </c>
      <c r="B4030" s="5" t="s">
        <v>139</v>
      </c>
      <c r="C4030" s="5" t="s">
        <v>11507</v>
      </c>
      <c r="D4030" s="5"/>
      <c r="E4030" s="5" t="n">
        <v>3.826</v>
      </c>
    </row>
    <row r="4031" customFormat="false" ht="15" hidden="false" customHeight="false" outlineLevel="0" collapsed="false">
      <c r="A4031" s="5" t="s">
        <v>23</v>
      </c>
      <c r="B4031" s="5" t="s">
        <v>139</v>
      </c>
      <c r="C4031" s="5" t="s">
        <v>11508</v>
      </c>
      <c r="D4031" s="5"/>
      <c r="E4031" s="5" t="n">
        <v>4.265</v>
      </c>
    </row>
    <row r="4032" customFormat="false" ht="15" hidden="false" customHeight="false" outlineLevel="0" collapsed="false">
      <c r="A4032" s="5" t="s">
        <v>23</v>
      </c>
      <c r="B4032" s="5" t="s">
        <v>139</v>
      </c>
      <c r="C4032" s="5" t="s">
        <v>11509</v>
      </c>
      <c r="D4032" s="5"/>
      <c r="E4032" s="5" t="n">
        <v>4.495</v>
      </c>
    </row>
    <row r="4033" customFormat="false" ht="15" hidden="false" customHeight="false" outlineLevel="0" collapsed="false">
      <c r="A4033" s="5" t="s">
        <v>23</v>
      </c>
      <c r="B4033" s="5" t="s">
        <v>139</v>
      </c>
      <c r="C4033" s="5" t="s">
        <v>11510</v>
      </c>
      <c r="D4033" s="5"/>
      <c r="E4033" s="5" t="n">
        <v>4.182</v>
      </c>
    </row>
    <row r="4034" customFormat="false" ht="15" hidden="false" customHeight="false" outlineLevel="0" collapsed="false">
      <c r="A4034" s="5" t="s">
        <v>23</v>
      </c>
      <c r="B4034" s="5" t="s">
        <v>139</v>
      </c>
      <c r="C4034" s="5" t="s">
        <v>11511</v>
      </c>
      <c r="D4034" s="5"/>
      <c r="E4034" s="5" t="n">
        <v>4.392</v>
      </c>
    </row>
    <row r="4035" customFormat="false" ht="15" hidden="false" customHeight="false" outlineLevel="0" collapsed="false">
      <c r="A4035" s="5" t="s">
        <v>23</v>
      </c>
      <c r="B4035" s="5" t="s">
        <v>139</v>
      </c>
      <c r="C4035" s="5" t="s">
        <v>11512</v>
      </c>
      <c r="D4035" s="5"/>
      <c r="E4035" s="5" t="n">
        <v>6.588</v>
      </c>
    </row>
    <row r="4036" customFormat="false" ht="15" hidden="false" customHeight="false" outlineLevel="0" collapsed="false">
      <c r="A4036" s="5" t="s">
        <v>23</v>
      </c>
      <c r="B4036" s="5" t="s">
        <v>139</v>
      </c>
      <c r="C4036" s="5" t="s">
        <v>11513</v>
      </c>
      <c r="D4036" s="5"/>
      <c r="E4036" s="5" t="n">
        <v>4.319</v>
      </c>
    </row>
    <row r="4037" customFormat="false" ht="15" hidden="false" customHeight="false" outlineLevel="0" collapsed="false">
      <c r="A4037" s="5" t="s">
        <v>23</v>
      </c>
      <c r="B4037" s="5" t="s">
        <v>139</v>
      </c>
      <c r="C4037" s="5" t="s">
        <v>11514</v>
      </c>
      <c r="D4037" s="5"/>
      <c r="E4037" s="5" t="n">
        <v>5.926</v>
      </c>
    </row>
    <row r="4038" customFormat="false" ht="15" hidden="false" customHeight="false" outlineLevel="0" collapsed="false">
      <c r="A4038" s="5" t="s">
        <v>23</v>
      </c>
      <c r="B4038" s="5" t="s">
        <v>139</v>
      </c>
      <c r="C4038" s="5" t="s">
        <v>11515</v>
      </c>
      <c r="D4038" s="5"/>
      <c r="E4038" s="5" t="n">
        <v>4.494</v>
      </c>
    </row>
    <row r="4039" customFormat="false" ht="15" hidden="false" customHeight="false" outlineLevel="0" collapsed="false">
      <c r="A4039" s="5" t="s">
        <v>23</v>
      </c>
      <c r="B4039" s="5" t="s">
        <v>139</v>
      </c>
      <c r="C4039" s="5" t="s">
        <v>11516</v>
      </c>
      <c r="D4039" s="5"/>
      <c r="E4039" s="5" t="n">
        <v>4.054</v>
      </c>
    </row>
    <row r="4040" customFormat="false" ht="15" hidden="false" customHeight="false" outlineLevel="0" collapsed="false">
      <c r="A4040" s="5" t="s">
        <v>23</v>
      </c>
      <c r="B4040" s="5" t="s">
        <v>139</v>
      </c>
      <c r="C4040" s="5" t="s">
        <v>11517</v>
      </c>
      <c r="D4040" s="5"/>
      <c r="E4040" s="5" t="n">
        <v>4.247</v>
      </c>
    </row>
    <row r="4041" customFormat="false" ht="15" hidden="false" customHeight="false" outlineLevel="0" collapsed="false">
      <c r="A4041" s="5" t="s">
        <v>23</v>
      </c>
      <c r="B4041" s="5" t="s">
        <v>139</v>
      </c>
      <c r="C4041" s="5" t="s">
        <v>11518</v>
      </c>
      <c r="D4041" s="5"/>
      <c r="E4041" s="5" t="n">
        <v>4.14</v>
      </c>
    </row>
    <row r="4042" customFormat="false" ht="15" hidden="false" customHeight="false" outlineLevel="0" collapsed="false">
      <c r="A4042" s="5" t="s">
        <v>23</v>
      </c>
      <c r="B4042" s="5" t="s">
        <v>139</v>
      </c>
      <c r="C4042" s="5" t="s">
        <v>11519</v>
      </c>
      <c r="D4042" s="5"/>
      <c r="E4042" s="5" t="n">
        <v>4.052</v>
      </c>
    </row>
    <row r="4043" customFormat="false" ht="15" hidden="false" customHeight="false" outlineLevel="0" collapsed="false">
      <c r="A4043" s="5" t="s">
        <v>23</v>
      </c>
      <c r="B4043" s="5" t="s">
        <v>139</v>
      </c>
      <c r="C4043" s="5" t="s">
        <v>11520</v>
      </c>
      <c r="D4043" s="5"/>
      <c r="E4043" s="5" t="n">
        <v>4.104</v>
      </c>
    </row>
    <row r="4044" customFormat="false" ht="15" hidden="false" customHeight="false" outlineLevel="0" collapsed="false">
      <c r="A4044" s="5" t="s">
        <v>23</v>
      </c>
      <c r="B4044" s="5" t="s">
        <v>139</v>
      </c>
      <c r="C4044" s="5" t="s">
        <v>11521</v>
      </c>
      <c r="D4044" s="5"/>
      <c r="E4044" s="5" t="n">
        <v>17.827</v>
      </c>
    </row>
    <row r="4045" customFormat="false" ht="15" hidden="false" customHeight="false" outlineLevel="0" collapsed="false">
      <c r="A4045" s="5" t="s">
        <v>23</v>
      </c>
      <c r="B4045" s="5" t="s">
        <v>139</v>
      </c>
      <c r="C4045" s="5" t="s">
        <v>11522</v>
      </c>
      <c r="D4045" s="5"/>
      <c r="E4045" s="5" t="n">
        <v>6.129</v>
      </c>
    </row>
    <row r="4046" customFormat="false" ht="15" hidden="false" customHeight="false" outlineLevel="0" collapsed="false">
      <c r="A4046" s="5" t="s">
        <v>23</v>
      </c>
      <c r="B4046" s="5" t="s">
        <v>139</v>
      </c>
      <c r="C4046" s="5" t="s">
        <v>11523</v>
      </c>
      <c r="D4046" s="5"/>
      <c r="E4046" s="5" t="n">
        <v>4.844</v>
      </c>
    </row>
    <row r="4047" customFormat="false" ht="15" hidden="false" customHeight="false" outlineLevel="0" collapsed="false">
      <c r="A4047" s="5" t="s">
        <v>23</v>
      </c>
      <c r="B4047" s="5" t="s">
        <v>139</v>
      </c>
      <c r="C4047" s="5" t="s">
        <v>11524</v>
      </c>
      <c r="D4047" s="5"/>
      <c r="E4047" s="5" t="n">
        <v>3.731</v>
      </c>
    </row>
    <row r="4048" customFormat="false" ht="15" hidden="false" customHeight="false" outlineLevel="0" collapsed="false">
      <c r="A4048" s="5" t="s">
        <v>23</v>
      </c>
      <c r="B4048" s="5" t="s">
        <v>139</v>
      </c>
      <c r="C4048" s="5" t="s">
        <v>11525</v>
      </c>
      <c r="D4048" s="5"/>
      <c r="E4048" s="5" t="n">
        <v>3.897</v>
      </c>
    </row>
    <row r="4049" customFormat="false" ht="15" hidden="false" customHeight="false" outlineLevel="0" collapsed="false">
      <c r="A4049" s="5" t="s">
        <v>23</v>
      </c>
      <c r="B4049" s="5" t="s">
        <v>139</v>
      </c>
      <c r="C4049" s="5" t="s">
        <v>11526</v>
      </c>
      <c r="D4049" s="5"/>
      <c r="E4049" s="5" t="n">
        <v>4.097</v>
      </c>
    </row>
    <row r="4050" customFormat="false" ht="15" hidden="false" customHeight="false" outlineLevel="0" collapsed="false">
      <c r="A4050" s="5" t="s">
        <v>23</v>
      </c>
      <c r="B4050" s="5" t="s">
        <v>139</v>
      </c>
      <c r="C4050" s="5" t="s">
        <v>11527</v>
      </c>
      <c r="D4050" s="5"/>
      <c r="E4050" s="5" t="n">
        <v>4.228</v>
      </c>
    </row>
    <row r="4051" customFormat="false" ht="15" hidden="false" customHeight="false" outlineLevel="0" collapsed="false">
      <c r="A4051" s="5" t="s">
        <v>23</v>
      </c>
      <c r="B4051" s="5" t="s">
        <v>139</v>
      </c>
      <c r="C4051" s="5" t="s">
        <v>11528</v>
      </c>
      <c r="D4051" s="5"/>
      <c r="E4051" s="5" t="n">
        <v>6.22</v>
      </c>
    </row>
    <row r="4052" customFormat="false" ht="15" hidden="false" customHeight="false" outlineLevel="0" collapsed="false">
      <c r="A4052" s="5" t="s">
        <v>23</v>
      </c>
      <c r="B4052" s="5" t="s">
        <v>139</v>
      </c>
      <c r="C4052" s="5" t="s">
        <v>11529</v>
      </c>
      <c r="D4052" s="5"/>
      <c r="E4052" s="5" t="n">
        <v>4.406</v>
      </c>
    </row>
    <row r="4053" customFormat="false" ht="15" hidden="false" customHeight="false" outlineLevel="0" collapsed="false">
      <c r="A4053" s="5" t="s">
        <v>23</v>
      </c>
      <c r="B4053" s="5" t="s">
        <v>139</v>
      </c>
      <c r="C4053" s="5" t="s">
        <v>11530</v>
      </c>
      <c r="D4053" s="5"/>
      <c r="E4053" s="5" t="n">
        <v>3.724</v>
      </c>
    </row>
    <row r="4054" customFormat="false" ht="15" hidden="false" customHeight="false" outlineLevel="0" collapsed="false">
      <c r="A4054" s="5" t="s">
        <v>23</v>
      </c>
      <c r="B4054" s="5" t="s">
        <v>139</v>
      </c>
      <c r="C4054" s="5" t="s">
        <v>11531</v>
      </c>
      <c r="D4054" s="5"/>
      <c r="E4054" s="5" t="n">
        <v>4.089</v>
      </c>
    </row>
    <row r="4055" customFormat="false" ht="15" hidden="false" customHeight="false" outlineLevel="0" collapsed="false">
      <c r="A4055" s="5" t="s">
        <v>23</v>
      </c>
      <c r="B4055" s="5" t="s">
        <v>139</v>
      </c>
      <c r="C4055" s="5" t="s">
        <v>11532</v>
      </c>
      <c r="D4055" s="5"/>
      <c r="E4055" s="5" t="n">
        <v>7.405</v>
      </c>
    </row>
    <row r="4056" customFormat="false" ht="15" hidden="false" customHeight="false" outlineLevel="0" collapsed="false">
      <c r="A4056" s="5" t="s">
        <v>23</v>
      </c>
      <c r="B4056" s="5" t="s">
        <v>139</v>
      </c>
      <c r="C4056" s="5" t="s">
        <v>11533</v>
      </c>
      <c r="D4056" s="5"/>
      <c r="E4056" s="5" t="n">
        <v>4.387</v>
      </c>
    </row>
    <row r="4057" customFormat="false" ht="15" hidden="false" customHeight="false" outlineLevel="0" collapsed="false">
      <c r="A4057" s="5" t="s">
        <v>23</v>
      </c>
      <c r="B4057" s="5" t="s">
        <v>139</v>
      </c>
      <c r="C4057" s="5" t="s">
        <v>11534</v>
      </c>
      <c r="D4057" s="5"/>
      <c r="E4057" s="5" t="n">
        <v>4.106</v>
      </c>
    </row>
    <row r="4058" customFormat="false" ht="15" hidden="false" customHeight="false" outlineLevel="0" collapsed="false">
      <c r="A4058" s="5" t="s">
        <v>23</v>
      </c>
      <c r="B4058" s="5" t="s">
        <v>139</v>
      </c>
      <c r="C4058" s="5" t="s">
        <v>11535</v>
      </c>
      <c r="D4058" s="5"/>
      <c r="E4058" s="5" t="n">
        <v>4.169</v>
      </c>
    </row>
    <row r="4059" customFormat="false" ht="15" hidden="false" customHeight="false" outlineLevel="0" collapsed="false">
      <c r="A4059" s="5" t="s">
        <v>23</v>
      </c>
      <c r="B4059" s="5" t="s">
        <v>139</v>
      </c>
      <c r="C4059" s="5" t="s">
        <v>11536</v>
      </c>
      <c r="D4059" s="5"/>
      <c r="E4059" s="5" t="n">
        <v>5.855</v>
      </c>
    </row>
    <row r="4060" customFormat="false" ht="15" hidden="false" customHeight="false" outlineLevel="0" collapsed="false">
      <c r="A4060" s="5" t="s">
        <v>23</v>
      </c>
      <c r="B4060" s="5" t="s">
        <v>139</v>
      </c>
      <c r="C4060" s="5" t="s">
        <v>11537</v>
      </c>
      <c r="D4060" s="5"/>
      <c r="E4060" s="5" t="n">
        <v>4.379</v>
      </c>
    </row>
    <row r="4061" customFormat="false" ht="15" hidden="false" customHeight="false" outlineLevel="0" collapsed="false">
      <c r="A4061" s="5" t="s">
        <v>23</v>
      </c>
      <c r="B4061" s="5" t="s">
        <v>139</v>
      </c>
      <c r="C4061" s="5" t="s">
        <v>11538</v>
      </c>
      <c r="D4061" s="5"/>
      <c r="E4061" s="5" t="n">
        <v>4.237</v>
      </c>
    </row>
    <row r="4062" customFormat="false" ht="15" hidden="false" customHeight="false" outlineLevel="0" collapsed="false">
      <c r="A4062" s="5" t="s">
        <v>23</v>
      </c>
      <c r="B4062" s="5" t="s">
        <v>139</v>
      </c>
      <c r="C4062" s="5" t="s">
        <v>11539</v>
      </c>
      <c r="D4062" s="5"/>
      <c r="E4062" s="5" t="n">
        <v>4.173</v>
      </c>
    </row>
    <row r="4063" customFormat="false" ht="15" hidden="false" customHeight="false" outlineLevel="0" collapsed="false">
      <c r="A4063" s="5" t="s">
        <v>23</v>
      </c>
      <c r="B4063" s="5" t="s">
        <v>139</v>
      </c>
      <c r="C4063" s="5" t="s">
        <v>11540</v>
      </c>
      <c r="D4063" s="5"/>
      <c r="E4063" s="5" t="n">
        <v>4.016</v>
      </c>
    </row>
    <row r="4064" customFormat="false" ht="15" hidden="false" customHeight="false" outlineLevel="0" collapsed="false">
      <c r="A4064" s="5" t="s">
        <v>23</v>
      </c>
      <c r="B4064" s="5" t="s">
        <v>139</v>
      </c>
      <c r="C4064" s="5" t="s">
        <v>11541</v>
      </c>
      <c r="D4064" s="5"/>
      <c r="E4064" s="5" t="n">
        <v>6.085</v>
      </c>
    </row>
    <row r="4065" customFormat="false" ht="15" hidden="false" customHeight="false" outlineLevel="0" collapsed="false">
      <c r="A4065" s="5" t="s">
        <v>23</v>
      </c>
      <c r="B4065" s="5" t="s">
        <v>139</v>
      </c>
      <c r="C4065" s="5" t="s">
        <v>11542</v>
      </c>
      <c r="D4065" s="5"/>
      <c r="E4065" s="5" t="n">
        <v>4.455</v>
      </c>
    </row>
    <row r="4066" customFormat="false" ht="15" hidden="false" customHeight="false" outlineLevel="0" collapsed="false">
      <c r="A4066" s="5" t="s">
        <v>23</v>
      </c>
      <c r="B4066" s="5" t="s">
        <v>139</v>
      </c>
      <c r="C4066" s="5" t="s">
        <v>11543</v>
      </c>
      <c r="D4066" s="5"/>
      <c r="E4066" s="5" t="n">
        <v>3.982</v>
      </c>
    </row>
    <row r="4067" customFormat="false" ht="15" hidden="false" customHeight="false" outlineLevel="0" collapsed="false">
      <c r="A4067" s="5" t="s">
        <v>23</v>
      </c>
      <c r="B4067" s="5" t="s">
        <v>139</v>
      </c>
      <c r="C4067" s="5" t="s">
        <v>11544</v>
      </c>
      <c r="D4067" s="5"/>
      <c r="E4067" s="5" t="n">
        <v>7.356</v>
      </c>
    </row>
    <row r="4068" customFormat="false" ht="15" hidden="false" customHeight="false" outlineLevel="0" collapsed="false">
      <c r="A4068" s="5" t="s">
        <v>23</v>
      </c>
      <c r="B4068" s="5" t="s">
        <v>139</v>
      </c>
      <c r="C4068" s="5" t="s">
        <v>11545</v>
      </c>
      <c r="D4068" s="5"/>
      <c r="E4068" s="5" t="n">
        <v>4.134</v>
      </c>
    </row>
    <row r="4069" customFormat="false" ht="15" hidden="false" customHeight="false" outlineLevel="0" collapsed="false">
      <c r="A4069" s="5" t="s">
        <v>23</v>
      </c>
      <c r="B4069" s="5" t="s">
        <v>139</v>
      </c>
      <c r="C4069" s="5" t="s">
        <v>11546</v>
      </c>
      <c r="D4069" s="5"/>
      <c r="E4069" s="5" t="n">
        <v>3.959</v>
      </c>
    </row>
    <row r="4070" customFormat="false" ht="15" hidden="false" customHeight="false" outlineLevel="0" collapsed="false">
      <c r="A4070" s="5" t="s">
        <v>23</v>
      </c>
      <c r="B4070" s="5" t="s">
        <v>139</v>
      </c>
      <c r="C4070" s="5" t="s">
        <v>11547</v>
      </c>
      <c r="D4070" s="5"/>
      <c r="E4070" s="5" t="n">
        <v>3.881</v>
      </c>
    </row>
    <row r="4071" customFormat="false" ht="15" hidden="false" customHeight="false" outlineLevel="0" collapsed="false">
      <c r="A4071" s="5" t="s">
        <v>23</v>
      </c>
      <c r="B4071" s="5" t="s">
        <v>139</v>
      </c>
      <c r="C4071" s="5" t="s">
        <v>11548</v>
      </c>
      <c r="D4071" s="5"/>
      <c r="E4071" s="5" t="n">
        <v>4.028</v>
      </c>
    </row>
    <row r="4072" customFormat="false" ht="15" hidden="false" customHeight="false" outlineLevel="0" collapsed="false">
      <c r="A4072" s="5" t="s">
        <v>23</v>
      </c>
      <c r="B4072" s="5" t="s">
        <v>139</v>
      </c>
      <c r="C4072" s="5" t="s">
        <v>11549</v>
      </c>
      <c r="D4072" s="5"/>
      <c r="E4072" s="5" t="n">
        <v>5.912</v>
      </c>
    </row>
    <row r="4073" customFormat="false" ht="15" hidden="false" customHeight="false" outlineLevel="0" collapsed="false">
      <c r="A4073" s="5" t="s">
        <v>23</v>
      </c>
      <c r="B4073" s="5" t="s">
        <v>139</v>
      </c>
      <c r="C4073" s="5" t="s">
        <v>11550</v>
      </c>
      <c r="D4073" s="5"/>
      <c r="E4073" s="5" t="n">
        <v>4.286</v>
      </c>
    </row>
    <row r="4074" customFormat="false" ht="15" hidden="false" customHeight="false" outlineLevel="0" collapsed="false">
      <c r="A4074" s="5" t="s">
        <v>23</v>
      </c>
      <c r="B4074" s="5" t="s">
        <v>139</v>
      </c>
      <c r="C4074" s="5" t="s">
        <v>11551</v>
      </c>
      <c r="D4074" s="5"/>
      <c r="E4074" s="5" t="n">
        <v>4.144</v>
      </c>
    </row>
    <row r="4075" customFormat="false" ht="15" hidden="false" customHeight="false" outlineLevel="0" collapsed="false">
      <c r="A4075" s="5" t="s">
        <v>23</v>
      </c>
      <c r="B4075" s="5" t="s">
        <v>139</v>
      </c>
      <c r="C4075" s="5" t="s">
        <v>11552</v>
      </c>
      <c r="D4075" s="5"/>
      <c r="E4075" s="5" t="n">
        <v>4.63</v>
      </c>
    </row>
    <row r="4076" customFormat="false" ht="15" hidden="false" customHeight="false" outlineLevel="0" collapsed="false">
      <c r="A4076" s="5" t="s">
        <v>23</v>
      </c>
      <c r="B4076" s="5" t="s">
        <v>139</v>
      </c>
      <c r="C4076" s="5" t="s">
        <v>11553</v>
      </c>
      <c r="D4076" s="5"/>
      <c r="E4076" s="5" t="n">
        <v>6.839</v>
      </c>
    </row>
    <row r="4077" customFormat="false" ht="15" hidden="false" customHeight="false" outlineLevel="0" collapsed="false">
      <c r="A4077" s="5" t="s">
        <v>23</v>
      </c>
      <c r="B4077" s="5" t="s">
        <v>139</v>
      </c>
      <c r="C4077" s="5" t="s">
        <v>11554</v>
      </c>
      <c r="D4077" s="5"/>
      <c r="E4077" s="5" t="n">
        <v>4.558</v>
      </c>
    </row>
    <row r="4078" customFormat="false" ht="15" hidden="false" customHeight="false" outlineLevel="0" collapsed="false">
      <c r="A4078" s="5" t="s">
        <v>23</v>
      </c>
      <c r="B4078" s="5" t="s">
        <v>139</v>
      </c>
      <c r="C4078" s="5" t="s">
        <v>11555</v>
      </c>
      <c r="D4078" s="5"/>
      <c r="E4078" s="5" t="n">
        <v>4.171</v>
      </c>
    </row>
    <row r="4079" customFormat="false" ht="15" hidden="false" customHeight="false" outlineLevel="0" collapsed="false">
      <c r="A4079" s="5" t="s">
        <v>23</v>
      </c>
      <c r="B4079" s="5" t="s">
        <v>139</v>
      </c>
      <c r="C4079" s="5" t="s">
        <v>11556</v>
      </c>
      <c r="D4079" s="5"/>
      <c r="E4079" s="5" t="n">
        <v>4.629</v>
      </c>
    </row>
    <row r="4080" customFormat="false" ht="15" hidden="false" customHeight="false" outlineLevel="0" collapsed="false">
      <c r="A4080" s="5" t="s">
        <v>23</v>
      </c>
      <c r="B4080" s="5" t="s">
        <v>139</v>
      </c>
      <c r="C4080" s="5" t="s">
        <v>11557</v>
      </c>
      <c r="D4080" s="5"/>
      <c r="E4080" s="5" t="n">
        <v>4.69</v>
      </c>
    </row>
    <row r="4081" customFormat="false" ht="15" hidden="false" customHeight="false" outlineLevel="0" collapsed="false">
      <c r="A4081" s="5" t="s">
        <v>23</v>
      </c>
      <c r="B4081" s="5" t="s">
        <v>139</v>
      </c>
      <c r="C4081" s="5" t="s">
        <v>11558</v>
      </c>
      <c r="D4081" s="5"/>
      <c r="E4081" s="5" t="n">
        <v>4.022</v>
      </c>
    </row>
    <row r="4082" customFormat="false" ht="15" hidden="false" customHeight="false" outlineLevel="0" collapsed="false">
      <c r="A4082" s="5" t="s">
        <v>23</v>
      </c>
      <c r="B4082" s="5" t="s">
        <v>139</v>
      </c>
      <c r="C4082" s="5" t="s">
        <v>11559</v>
      </c>
      <c r="D4082" s="5"/>
      <c r="E4082" s="5" t="n">
        <v>4.126</v>
      </c>
    </row>
    <row r="4083" customFormat="false" ht="15" hidden="false" customHeight="false" outlineLevel="0" collapsed="false">
      <c r="A4083" s="5" t="s">
        <v>23</v>
      </c>
      <c r="B4083" s="5" t="s">
        <v>139</v>
      </c>
      <c r="C4083" s="5" t="s">
        <v>11560</v>
      </c>
      <c r="D4083" s="5"/>
      <c r="E4083" s="5" t="n">
        <v>4.07</v>
      </c>
    </row>
    <row r="4084" customFormat="false" ht="15" hidden="false" customHeight="false" outlineLevel="0" collapsed="false">
      <c r="A4084" s="5" t="s">
        <v>23</v>
      </c>
      <c r="B4084" s="5" t="s">
        <v>139</v>
      </c>
      <c r="C4084" s="5" t="s">
        <v>11561</v>
      </c>
      <c r="D4084" s="5"/>
      <c r="E4084" s="5" t="n">
        <v>5.501</v>
      </c>
    </row>
    <row r="4085" customFormat="false" ht="15" hidden="false" customHeight="false" outlineLevel="0" collapsed="false">
      <c r="A4085" s="5" t="s">
        <v>23</v>
      </c>
      <c r="B4085" s="5" t="s">
        <v>139</v>
      </c>
      <c r="C4085" s="5" t="s">
        <v>11562</v>
      </c>
      <c r="D4085" s="5"/>
      <c r="E4085" s="5" t="n">
        <v>6.555</v>
      </c>
    </row>
    <row r="4086" customFormat="false" ht="15" hidden="false" customHeight="false" outlineLevel="0" collapsed="false">
      <c r="A4086" s="5" t="s">
        <v>23</v>
      </c>
      <c r="B4086" s="5" t="s">
        <v>139</v>
      </c>
      <c r="C4086" s="5" t="s">
        <v>11563</v>
      </c>
      <c r="D4086" s="5"/>
      <c r="E4086" s="5" t="n">
        <v>4.338</v>
      </c>
    </row>
    <row r="4087" customFormat="false" ht="15" hidden="false" customHeight="false" outlineLevel="0" collapsed="false">
      <c r="A4087" s="5" t="s">
        <v>23</v>
      </c>
      <c r="B4087" s="5" t="s">
        <v>139</v>
      </c>
      <c r="C4087" s="5" t="s">
        <v>11564</v>
      </c>
      <c r="D4087" s="5"/>
      <c r="E4087" s="5" t="n">
        <v>5.689</v>
      </c>
    </row>
    <row r="4088" customFormat="false" ht="15" hidden="false" customHeight="false" outlineLevel="0" collapsed="false">
      <c r="A4088" s="5" t="s">
        <v>23</v>
      </c>
      <c r="B4088" s="5" t="s">
        <v>139</v>
      </c>
      <c r="C4088" s="5" t="s">
        <v>11565</v>
      </c>
      <c r="D4088" s="5"/>
      <c r="E4088" s="5" t="n">
        <v>4.6</v>
      </c>
    </row>
    <row r="4089" customFormat="false" ht="15" hidden="false" customHeight="false" outlineLevel="0" collapsed="false">
      <c r="A4089" s="5" t="s">
        <v>23</v>
      </c>
      <c r="B4089" s="5" t="s">
        <v>139</v>
      </c>
      <c r="C4089" s="5" t="s">
        <v>11566</v>
      </c>
      <c r="D4089" s="5"/>
      <c r="E4089" s="5" t="n">
        <v>7.488</v>
      </c>
    </row>
    <row r="4090" customFormat="false" ht="15" hidden="false" customHeight="false" outlineLevel="0" collapsed="false">
      <c r="A4090" s="5" t="s">
        <v>23</v>
      </c>
      <c r="B4090" s="5" t="s">
        <v>139</v>
      </c>
      <c r="C4090" s="5" t="s">
        <v>11567</v>
      </c>
      <c r="D4090" s="5"/>
      <c r="E4090" s="5" t="n">
        <v>4.377</v>
      </c>
    </row>
    <row r="4091" customFormat="false" ht="15" hidden="false" customHeight="false" outlineLevel="0" collapsed="false">
      <c r="A4091" s="5" t="s">
        <v>23</v>
      </c>
      <c r="B4091" s="5" t="s">
        <v>139</v>
      </c>
      <c r="C4091" s="5" t="s">
        <v>11568</v>
      </c>
      <c r="D4091" s="5"/>
      <c r="E4091" s="5" t="n">
        <v>5.715</v>
      </c>
    </row>
    <row r="4092" customFormat="false" ht="15" hidden="false" customHeight="false" outlineLevel="0" collapsed="false">
      <c r="A4092" s="5" t="s">
        <v>23</v>
      </c>
      <c r="B4092" s="5" t="s">
        <v>139</v>
      </c>
      <c r="C4092" s="5" t="s">
        <v>11569</v>
      </c>
      <c r="D4092" s="5"/>
      <c r="E4092" s="5" t="n">
        <v>4.774</v>
      </c>
    </row>
    <row r="4093" customFormat="false" ht="15" hidden="false" customHeight="false" outlineLevel="0" collapsed="false">
      <c r="A4093" s="5" t="s">
        <v>23</v>
      </c>
      <c r="B4093" s="5" t="s">
        <v>139</v>
      </c>
      <c r="C4093" s="5" t="s">
        <v>11570</v>
      </c>
      <c r="D4093" s="5"/>
      <c r="E4093" s="5" t="n">
        <v>4.173</v>
      </c>
    </row>
    <row r="4094" customFormat="false" ht="15" hidden="false" customHeight="false" outlineLevel="0" collapsed="false">
      <c r="A4094" s="5" t="s">
        <v>23</v>
      </c>
      <c r="B4094" s="5" t="s">
        <v>139</v>
      </c>
      <c r="C4094" s="5" t="s">
        <v>11571</v>
      </c>
      <c r="D4094" s="5"/>
      <c r="E4094" s="5" t="n">
        <v>4.169</v>
      </c>
    </row>
    <row r="4095" customFormat="false" ht="15" hidden="false" customHeight="false" outlineLevel="0" collapsed="false">
      <c r="A4095" s="5" t="s">
        <v>23</v>
      </c>
      <c r="B4095" s="5" t="s">
        <v>139</v>
      </c>
      <c r="C4095" s="5" t="s">
        <v>11572</v>
      </c>
      <c r="D4095" s="5"/>
      <c r="E4095" s="5" t="n">
        <v>6.736</v>
      </c>
    </row>
    <row r="4096" customFormat="false" ht="15" hidden="false" customHeight="false" outlineLevel="0" collapsed="false">
      <c r="A4096" s="5" t="s">
        <v>23</v>
      </c>
      <c r="B4096" s="5" t="s">
        <v>139</v>
      </c>
      <c r="C4096" s="5" t="s">
        <v>11573</v>
      </c>
      <c r="D4096" s="5"/>
      <c r="E4096" s="5" t="n">
        <v>4.168</v>
      </c>
    </row>
    <row r="4097" customFormat="false" ht="15" hidden="false" customHeight="false" outlineLevel="0" collapsed="false">
      <c r="A4097" s="5" t="s">
        <v>23</v>
      </c>
      <c r="B4097" s="5" t="s">
        <v>139</v>
      </c>
      <c r="C4097" s="5" t="s">
        <v>11574</v>
      </c>
      <c r="D4097" s="5"/>
      <c r="E4097" s="5" t="n">
        <v>4.486</v>
      </c>
    </row>
    <row r="4098" customFormat="false" ht="15" hidden="false" customHeight="false" outlineLevel="0" collapsed="false">
      <c r="A4098" s="5" t="s">
        <v>23</v>
      </c>
      <c r="B4098" s="5" t="s">
        <v>139</v>
      </c>
      <c r="C4098" s="5" t="s">
        <v>11575</v>
      </c>
      <c r="D4098" s="5"/>
      <c r="E4098" s="5" t="n">
        <v>3.921</v>
      </c>
    </row>
    <row r="4099" customFormat="false" ht="15" hidden="false" customHeight="false" outlineLevel="0" collapsed="false">
      <c r="A4099" s="5" t="s">
        <v>23</v>
      </c>
      <c r="B4099" s="5" t="s">
        <v>139</v>
      </c>
      <c r="C4099" s="5" t="s">
        <v>11576</v>
      </c>
      <c r="D4099" s="5"/>
      <c r="E4099" s="5" t="n">
        <v>4.098</v>
      </c>
    </row>
    <row r="4100" customFormat="false" ht="15" hidden="false" customHeight="false" outlineLevel="0" collapsed="false">
      <c r="A4100" s="5" t="s">
        <v>23</v>
      </c>
      <c r="B4100" s="5" t="s">
        <v>139</v>
      </c>
      <c r="C4100" s="5" t="s">
        <v>11577</v>
      </c>
      <c r="D4100" s="5"/>
      <c r="E4100" s="5" t="n">
        <v>7.26</v>
      </c>
    </row>
    <row r="4101" customFormat="false" ht="15" hidden="false" customHeight="false" outlineLevel="0" collapsed="false">
      <c r="A4101" s="5" t="s">
        <v>23</v>
      </c>
      <c r="B4101" s="5" t="s">
        <v>139</v>
      </c>
      <c r="C4101" s="5" t="s">
        <v>11578</v>
      </c>
      <c r="D4101" s="5"/>
      <c r="E4101" s="5" t="n">
        <v>4.612</v>
      </c>
    </row>
    <row r="4102" customFormat="false" ht="15" hidden="false" customHeight="false" outlineLevel="0" collapsed="false">
      <c r="A4102" s="5" t="s">
        <v>23</v>
      </c>
      <c r="B4102" s="5" t="s">
        <v>139</v>
      </c>
      <c r="C4102" s="5" t="s">
        <v>11579</v>
      </c>
      <c r="D4102" s="5"/>
      <c r="E4102" s="5" t="n">
        <v>4.138</v>
      </c>
    </row>
    <row r="4103" customFormat="false" ht="15" hidden="false" customHeight="false" outlineLevel="0" collapsed="false">
      <c r="A4103" s="5" t="s">
        <v>23</v>
      </c>
      <c r="B4103" s="5" t="s">
        <v>139</v>
      </c>
      <c r="C4103" s="5" t="s">
        <v>11580</v>
      </c>
      <c r="D4103" s="5"/>
      <c r="E4103" s="5" t="n">
        <v>3.915</v>
      </c>
    </row>
    <row r="4104" customFormat="false" ht="15" hidden="false" customHeight="false" outlineLevel="0" collapsed="false">
      <c r="A4104" s="5" t="s">
        <v>23</v>
      </c>
      <c r="B4104" s="5" t="s">
        <v>139</v>
      </c>
      <c r="C4104" s="5" t="s">
        <v>11581</v>
      </c>
      <c r="D4104" s="5"/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139</v>
      </c>
      <c r="C4105" s="5" t="s">
        <v>11582</v>
      </c>
      <c r="D4105" s="5"/>
      <c r="E4105" s="5" t="n">
        <v>5.883</v>
      </c>
    </row>
    <row r="4106" customFormat="false" ht="15" hidden="false" customHeight="false" outlineLevel="0" collapsed="false">
      <c r="A4106" s="5" t="s">
        <v>23</v>
      </c>
      <c r="B4106" s="5" t="s">
        <v>139</v>
      </c>
      <c r="C4106" s="5" t="s">
        <v>11583</v>
      </c>
      <c r="D4106" s="5"/>
      <c r="E4106" s="5" t="n">
        <v>6.878</v>
      </c>
    </row>
    <row r="4107" customFormat="false" ht="15" hidden="false" customHeight="false" outlineLevel="0" collapsed="false">
      <c r="A4107" s="5" t="s">
        <v>23</v>
      </c>
      <c r="B4107" s="5" t="s">
        <v>139</v>
      </c>
      <c r="C4107" s="5" t="s">
        <v>11584</v>
      </c>
      <c r="D4107" s="5"/>
      <c r="E4107" s="5" t="n">
        <v>4.21</v>
      </c>
    </row>
    <row r="4108" customFormat="false" ht="15" hidden="false" customHeight="false" outlineLevel="0" collapsed="false">
      <c r="A4108" s="5" t="s">
        <v>23</v>
      </c>
      <c r="B4108" s="5" t="s">
        <v>139</v>
      </c>
      <c r="C4108" s="5" t="s">
        <v>11585</v>
      </c>
      <c r="D4108" s="5"/>
      <c r="E4108" s="5" t="n">
        <v>4.365</v>
      </c>
    </row>
    <row r="4109" customFormat="false" ht="15" hidden="false" customHeight="false" outlineLevel="0" collapsed="false">
      <c r="A4109" s="5" t="s">
        <v>23</v>
      </c>
      <c r="B4109" s="5" t="s">
        <v>139</v>
      </c>
      <c r="C4109" s="5" t="s">
        <v>11586</v>
      </c>
      <c r="D4109" s="5"/>
      <c r="E4109" s="5" t="n">
        <v>4.055</v>
      </c>
    </row>
    <row r="4110" customFormat="false" ht="15" hidden="false" customHeight="false" outlineLevel="0" collapsed="false">
      <c r="A4110" s="5" t="s">
        <v>23</v>
      </c>
      <c r="B4110" s="5" t="s">
        <v>139</v>
      </c>
      <c r="C4110" s="5" t="s">
        <v>11587</v>
      </c>
      <c r="D4110" s="5"/>
      <c r="E4110" s="5" t="n">
        <v>4.073</v>
      </c>
    </row>
    <row r="4111" customFormat="false" ht="15" hidden="false" customHeight="false" outlineLevel="0" collapsed="false">
      <c r="A4111" s="5" t="s">
        <v>23</v>
      </c>
      <c r="B4111" s="5" t="s">
        <v>139</v>
      </c>
      <c r="C4111" s="5" t="s">
        <v>11588</v>
      </c>
      <c r="D4111" s="5"/>
      <c r="E4111" s="5" t="n">
        <v>5.602</v>
      </c>
    </row>
    <row r="4112" customFormat="false" ht="15" hidden="false" customHeight="false" outlineLevel="0" collapsed="false">
      <c r="A4112" s="5" t="s">
        <v>23</v>
      </c>
      <c r="B4112" s="5" t="s">
        <v>139</v>
      </c>
      <c r="C4112" s="5" t="s">
        <v>11589</v>
      </c>
      <c r="D4112" s="5"/>
      <c r="E4112" s="5" t="n">
        <v>4.545</v>
      </c>
    </row>
    <row r="4113" customFormat="false" ht="15" hidden="false" customHeight="false" outlineLevel="0" collapsed="false">
      <c r="A4113" s="5" t="s">
        <v>23</v>
      </c>
      <c r="B4113" s="5" t="s">
        <v>139</v>
      </c>
      <c r="C4113" s="5" t="s">
        <v>11590</v>
      </c>
      <c r="D4113" s="5"/>
      <c r="E4113" s="5" t="n">
        <v>5.776</v>
      </c>
    </row>
    <row r="4114" customFormat="false" ht="15" hidden="false" customHeight="false" outlineLevel="0" collapsed="false">
      <c r="A4114" s="5" t="s">
        <v>23</v>
      </c>
      <c r="B4114" s="5" t="s">
        <v>139</v>
      </c>
      <c r="C4114" s="5" t="s">
        <v>11591</v>
      </c>
      <c r="D4114" s="5"/>
      <c r="E4114" s="5" t="n">
        <v>4.377</v>
      </c>
    </row>
    <row r="4115" customFormat="false" ht="15" hidden="false" customHeight="false" outlineLevel="0" collapsed="false">
      <c r="A4115" s="5" t="s">
        <v>23</v>
      </c>
      <c r="B4115" s="5" t="s">
        <v>139</v>
      </c>
      <c r="C4115" s="5" t="s">
        <v>11592</v>
      </c>
      <c r="D4115" s="5"/>
      <c r="E4115" s="5" t="n">
        <v>4.344</v>
      </c>
    </row>
    <row r="4116" customFormat="false" ht="15" hidden="false" customHeight="false" outlineLevel="0" collapsed="false">
      <c r="A4116" s="5" t="s">
        <v>23</v>
      </c>
      <c r="B4116" s="5" t="s">
        <v>139</v>
      </c>
      <c r="C4116" s="5" t="s">
        <v>11593</v>
      </c>
      <c r="D4116" s="5"/>
      <c r="E4116" s="5" t="n">
        <v>4.073</v>
      </c>
    </row>
    <row r="4117" customFormat="false" ht="15" hidden="false" customHeight="false" outlineLevel="0" collapsed="false">
      <c r="A4117" s="5" t="s">
        <v>23</v>
      </c>
      <c r="B4117" s="5" t="s">
        <v>139</v>
      </c>
      <c r="C4117" s="5" t="s">
        <v>11594</v>
      </c>
      <c r="D4117" s="5"/>
      <c r="E4117" s="5" t="n">
        <v>4.099</v>
      </c>
    </row>
    <row r="4118" customFormat="false" ht="15" hidden="false" customHeight="false" outlineLevel="0" collapsed="false">
      <c r="A4118" s="5" t="s">
        <v>23</v>
      </c>
      <c r="B4118" s="5" t="s">
        <v>139</v>
      </c>
      <c r="C4118" s="5" t="s">
        <v>11595</v>
      </c>
      <c r="D4118" s="5"/>
      <c r="E4118" s="5" t="n">
        <v>5.623</v>
      </c>
    </row>
    <row r="4119" customFormat="false" ht="15" hidden="false" customHeight="false" outlineLevel="0" collapsed="false">
      <c r="A4119" s="5" t="s">
        <v>23</v>
      </c>
      <c r="B4119" s="5" t="s">
        <v>139</v>
      </c>
      <c r="C4119" s="5" t="s">
        <v>11596</v>
      </c>
      <c r="D4119" s="5"/>
      <c r="E4119" s="5" t="n">
        <v>5.885</v>
      </c>
    </row>
    <row r="4120" customFormat="false" ht="15" hidden="false" customHeight="false" outlineLevel="0" collapsed="false">
      <c r="A4120" s="5" t="s">
        <v>23</v>
      </c>
      <c r="B4120" s="5" t="s">
        <v>139</v>
      </c>
      <c r="C4120" s="5" t="s">
        <v>11597</v>
      </c>
      <c r="D4120" s="5"/>
      <c r="E4120" s="5" t="n">
        <v>4.371</v>
      </c>
    </row>
    <row r="4121" customFormat="false" ht="15" hidden="false" customHeight="false" outlineLevel="0" collapsed="false">
      <c r="A4121" s="5" t="s">
        <v>23</v>
      </c>
      <c r="B4121" s="5" t="s">
        <v>139</v>
      </c>
      <c r="C4121" s="5" t="s">
        <v>11598</v>
      </c>
      <c r="D4121" s="5"/>
      <c r="E4121" s="5" t="n">
        <v>4.057</v>
      </c>
    </row>
    <row r="4122" customFormat="false" ht="15" hidden="false" customHeight="false" outlineLevel="0" collapsed="false">
      <c r="A4122" s="5" t="s">
        <v>23</v>
      </c>
      <c r="B4122" s="5" t="s">
        <v>139</v>
      </c>
      <c r="C4122" s="5" t="s">
        <v>11599</v>
      </c>
      <c r="D4122" s="5"/>
      <c r="E4122" s="5" t="n">
        <v>4.352</v>
      </c>
    </row>
    <row r="4123" customFormat="false" ht="15" hidden="false" customHeight="false" outlineLevel="0" collapsed="false">
      <c r="A4123" s="5" t="s">
        <v>23</v>
      </c>
      <c r="B4123" s="5" t="s">
        <v>139</v>
      </c>
      <c r="C4123" s="5" t="s">
        <v>11600</v>
      </c>
      <c r="D4123" s="5"/>
      <c r="E4123" s="5" t="n">
        <v>4.697</v>
      </c>
    </row>
    <row r="4124" customFormat="false" ht="15" hidden="false" customHeight="false" outlineLevel="0" collapsed="false">
      <c r="A4124" s="5" t="s">
        <v>23</v>
      </c>
      <c r="B4124" s="5" t="s">
        <v>139</v>
      </c>
      <c r="C4124" s="5" t="s">
        <v>11601</v>
      </c>
      <c r="D4124" s="5"/>
      <c r="E4124" s="5" t="n">
        <v>5.851</v>
      </c>
    </row>
    <row r="4125" customFormat="false" ht="15" hidden="false" customHeight="false" outlineLevel="0" collapsed="false">
      <c r="A4125" s="5" t="s">
        <v>23</v>
      </c>
      <c r="B4125" s="5" t="s">
        <v>139</v>
      </c>
      <c r="C4125" s="5" t="s">
        <v>11602</v>
      </c>
      <c r="D4125" s="5"/>
      <c r="E4125" s="5" t="n">
        <v>4.579</v>
      </c>
    </row>
    <row r="4126" customFormat="false" ht="15" hidden="false" customHeight="false" outlineLevel="0" collapsed="false">
      <c r="A4126" s="5" t="s">
        <v>23</v>
      </c>
      <c r="B4126" s="5" t="s">
        <v>139</v>
      </c>
      <c r="C4126" s="5" t="s">
        <v>11603</v>
      </c>
      <c r="D4126" s="5"/>
      <c r="E4126" s="5" t="n">
        <v>4.157</v>
      </c>
    </row>
    <row r="4127" customFormat="false" ht="15" hidden="false" customHeight="false" outlineLevel="0" collapsed="false">
      <c r="A4127" s="5" t="s">
        <v>23</v>
      </c>
      <c r="B4127" s="5" t="s">
        <v>139</v>
      </c>
      <c r="C4127" s="5" t="s">
        <v>11604</v>
      </c>
      <c r="D4127" s="5"/>
      <c r="E4127" s="5" t="n">
        <v>4.067</v>
      </c>
    </row>
    <row r="4128" customFormat="false" ht="15" hidden="false" customHeight="false" outlineLevel="0" collapsed="false">
      <c r="A4128" s="5" t="s">
        <v>23</v>
      </c>
      <c r="B4128" s="5" t="s">
        <v>139</v>
      </c>
      <c r="C4128" s="5" t="s">
        <v>11605</v>
      </c>
      <c r="D4128" s="5"/>
      <c r="E4128" s="5" t="n">
        <v>4.202</v>
      </c>
    </row>
    <row r="4129" customFormat="false" ht="15" hidden="false" customHeight="false" outlineLevel="0" collapsed="false">
      <c r="A4129" s="5" t="s">
        <v>23</v>
      </c>
      <c r="B4129" s="5" t="s">
        <v>139</v>
      </c>
      <c r="C4129" s="5" t="s">
        <v>11606</v>
      </c>
      <c r="D4129" s="5"/>
      <c r="E4129" s="5" t="n">
        <v>3.92</v>
      </c>
    </row>
    <row r="4130" customFormat="false" ht="15" hidden="false" customHeight="false" outlineLevel="0" collapsed="false">
      <c r="A4130" s="5" t="s">
        <v>23</v>
      </c>
      <c r="B4130" s="5" t="s">
        <v>139</v>
      </c>
      <c r="C4130" s="5" t="s">
        <v>11607</v>
      </c>
      <c r="D4130" s="5"/>
      <c r="E4130" s="5" t="n">
        <v>5.507</v>
      </c>
    </row>
    <row r="4131" customFormat="false" ht="15" hidden="false" customHeight="false" outlineLevel="0" collapsed="false">
      <c r="A4131" s="5" t="s">
        <v>23</v>
      </c>
      <c r="B4131" s="5" t="s">
        <v>139</v>
      </c>
      <c r="C4131" s="5" t="s">
        <v>11608</v>
      </c>
      <c r="D4131" s="5"/>
      <c r="E4131" s="5" t="n">
        <v>4.277</v>
      </c>
    </row>
    <row r="4132" customFormat="false" ht="15" hidden="false" customHeight="false" outlineLevel="0" collapsed="false">
      <c r="A4132" s="5" t="s">
        <v>23</v>
      </c>
      <c r="B4132" s="5" t="s">
        <v>139</v>
      </c>
      <c r="C4132" s="5" t="s">
        <v>11609</v>
      </c>
      <c r="D4132" s="5"/>
      <c r="E4132" s="5" t="n">
        <v>4.095</v>
      </c>
    </row>
    <row r="4133" customFormat="false" ht="15" hidden="false" customHeight="false" outlineLevel="0" collapsed="false">
      <c r="A4133" s="5" t="s">
        <v>23</v>
      </c>
      <c r="B4133" s="5" t="s">
        <v>139</v>
      </c>
      <c r="C4133" s="5" t="s">
        <v>11610</v>
      </c>
      <c r="D4133" s="5"/>
      <c r="E4133" s="5" t="n">
        <v>3.949</v>
      </c>
    </row>
    <row r="4134" customFormat="false" ht="15" hidden="false" customHeight="false" outlineLevel="0" collapsed="false">
      <c r="A4134" s="5" t="s">
        <v>23</v>
      </c>
      <c r="B4134" s="5" t="s">
        <v>139</v>
      </c>
      <c r="C4134" s="5" t="s">
        <v>11611</v>
      </c>
      <c r="D4134" s="5"/>
      <c r="E4134" s="5" t="n">
        <v>6.171</v>
      </c>
    </row>
    <row r="4135" customFormat="false" ht="15" hidden="false" customHeight="false" outlineLevel="0" collapsed="false">
      <c r="A4135" s="5" t="s">
        <v>23</v>
      </c>
      <c r="B4135" s="5" t="s">
        <v>139</v>
      </c>
      <c r="C4135" s="5" t="s">
        <v>11612</v>
      </c>
      <c r="D4135" s="5"/>
      <c r="E4135" s="5" t="n">
        <v>4.435</v>
      </c>
    </row>
    <row r="4136" customFormat="false" ht="15" hidden="false" customHeight="false" outlineLevel="0" collapsed="false">
      <c r="A4136" s="5" t="s">
        <v>23</v>
      </c>
      <c r="B4136" s="5" t="s">
        <v>139</v>
      </c>
      <c r="C4136" s="5" t="s">
        <v>11613</v>
      </c>
      <c r="D4136" s="5"/>
      <c r="E4136" s="5" t="n">
        <v>4.459</v>
      </c>
    </row>
    <row r="4137" customFormat="false" ht="15" hidden="false" customHeight="false" outlineLevel="0" collapsed="false">
      <c r="A4137" s="5" t="s">
        <v>23</v>
      </c>
      <c r="B4137" s="5" t="s">
        <v>139</v>
      </c>
      <c r="C4137" s="5" t="s">
        <v>11614</v>
      </c>
      <c r="D4137" s="5"/>
      <c r="E4137" s="5" t="n">
        <v>3.849</v>
      </c>
    </row>
    <row r="4138" customFormat="false" ht="15" hidden="false" customHeight="false" outlineLevel="0" collapsed="false">
      <c r="A4138" s="5" t="s">
        <v>23</v>
      </c>
      <c r="B4138" s="5" t="s">
        <v>139</v>
      </c>
      <c r="C4138" s="5" t="s">
        <v>11615</v>
      </c>
      <c r="D4138" s="5"/>
      <c r="E4138" s="5" t="n">
        <v>4.204</v>
      </c>
    </row>
    <row r="4139" customFormat="false" ht="15" hidden="false" customHeight="false" outlineLevel="0" collapsed="false">
      <c r="A4139" s="5" t="s">
        <v>23</v>
      </c>
      <c r="B4139" s="5" t="s">
        <v>139</v>
      </c>
      <c r="C4139" s="5" t="s">
        <v>11616</v>
      </c>
      <c r="D4139" s="5"/>
      <c r="E4139" s="5" t="n">
        <v>6.676</v>
      </c>
    </row>
    <row r="4140" customFormat="false" ht="15" hidden="false" customHeight="false" outlineLevel="0" collapsed="false">
      <c r="A4140" s="5" t="s">
        <v>23</v>
      </c>
      <c r="B4140" s="5" t="s">
        <v>139</v>
      </c>
      <c r="C4140" s="5" t="s">
        <v>11617</v>
      </c>
      <c r="D4140" s="5"/>
      <c r="E4140" s="5" t="n">
        <v>4.235</v>
      </c>
    </row>
    <row r="4141" customFormat="false" ht="15" hidden="false" customHeight="false" outlineLevel="0" collapsed="false">
      <c r="A4141" s="5" t="s">
        <v>23</v>
      </c>
      <c r="B4141" s="5" t="s">
        <v>139</v>
      </c>
      <c r="C4141" s="5" t="s">
        <v>11618</v>
      </c>
      <c r="D4141" s="5"/>
      <c r="E4141" s="5" t="n">
        <v>5.664</v>
      </c>
    </row>
    <row r="4142" customFormat="false" ht="15" hidden="false" customHeight="false" outlineLevel="0" collapsed="false">
      <c r="A4142" s="5" t="s">
        <v>23</v>
      </c>
      <c r="B4142" s="5" t="s">
        <v>139</v>
      </c>
      <c r="C4142" s="5" t="s">
        <v>11619</v>
      </c>
      <c r="D4142" s="5"/>
      <c r="E4142" s="5" t="n">
        <v>4.513</v>
      </c>
    </row>
    <row r="4143" customFormat="false" ht="15" hidden="false" customHeight="false" outlineLevel="0" collapsed="false">
      <c r="A4143" s="5" t="s">
        <v>23</v>
      </c>
      <c r="B4143" s="5" t="s">
        <v>139</v>
      </c>
      <c r="C4143" s="5" t="s">
        <v>11620</v>
      </c>
      <c r="D4143" s="5"/>
      <c r="E4143" s="5" t="n">
        <v>4.147</v>
      </c>
    </row>
    <row r="4144" customFormat="false" ht="15" hidden="false" customHeight="false" outlineLevel="0" collapsed="false">
      <c r="A4144" s="5" t="s">
        <v>23</v>
      </c>
      <c r="B4144" s="5" t="s">
        <v>139</v>
      </c>
      <c r="C4144" s="5" t="s">
        <v>11621</v>
      </c>
      <c r="D4144" s="5"/>
      <c r="E4144" s="5" t="n">
        <v>7.081</v>
      </c>
    </row>
    <row r="4145" customFormat="false" ht="15" hidden="false" customHeight="false" outlineLevel="0" collapsed="false">
      <c r="A4145" s="5" t="s">
        <v>23</v>
      </c>
      <c r="B4145" s="5" t="s">
        <v>139</v>
      </c>
      <c r="C4145" s="5" t="s">
        <v>11622</v>
      </c>
      <c r="D4145" s="5"/>
      <c r="E4145" s="5" t="n">
        <v>4.472</v>
      </c>
    </row>
    <row r="4146" customFormat="false" ht="15" hidden="false" customHeight="false" outlineLevel="0" collapsed="false">
      <c r="A4146" s="5" t="s">
        <v>23</v>
      </c>
      <c r="B4146" s="5" t="s">
        <v>139</v>
      </c>
      <c r="C4146" s="5" t="s">
        <v>11623</v>
      </c>
      <c r="D4146" s="5"/>
      <c r="E4146" s="5" t="n">
        <v>4.754</v>
      </c>
    </row>
    <row r="4147" customFormat="false" ht="15" hidden="false" customHeight="false" outlineLevel="0" collapsed="false">
      <c r="A4147" s="5" t="s">
        <v>23</v>
      </c>
      <c r="B4147" s="5" t="s">
        <v>139</v>
      </c>
      <c r="C4147" s="5" t="s">
        <v>11624</v>
      </c>
      <c r="D4147" s="5"/>
      <c r="E4147" s="5" t="n">
        <v>18.003</v>
      </c>
    </row>
    <row r="4148" customFormat="false" ht="15" hidden="false" customHeight="false" outlineLevel="0" collapsed="false">
      <c r="A4148" s="5" t="s">
        <v>23</v>
      </c>
      <c r="B4148" s="5" t="s">
        <v>139</v>
      </c>
      <c r="C4148" s="5" t="s">
        <v>11625</v>
      </c>
      <c r="D4148" s="5"/>
      <c r="E4148" s="5" t="n">
        <v>14.617</v>
      </c>
    </row>
    <row r="4149" customFormat="false" ht="15" hidden="false" customHeight="false" outlineLevel="0" collapsed="false">
      <c r="A4149" s="5" t="s">
        <v>23</v>
      </c>
      <c r="B4149" s="5" t="s">
        <v>139</v>
      </c>
      <c r="C4149" s="5" t="s">
        <v>11626</v>
      </c>
      <c r="D4149" s="5"/>
      <c r="E4149" s="5" t="n">
        <v>6.233</v>
      </c>
    </row>
    <row r="4150" customFormat="false" ht="15" hidden="false" customHeight="false" outlineLevel="0" collapsed="false">
      <c r="A4150" s="5" t="s">
        <v>23</v>
      </c>
      <c r="B4150" s="5" t="s">
        <v>139</v>
      </c>
      <c r="C4150" s="5" t="s">
        <v>11627</v>
      </c>
      <c r="D4150" s="5"/>
      <c r="E4150" s="5" t="n">
        <v>4.413</v>
      </c>
    </row>
    <row r="4151" customFormat="false" ht="15" hidden="false" customHeight="false" outlineLevel="0" collapsed="false">
      <c r="A4151" s="5" t="s">
        <v>23</v>
      </c>
      <c r="B4151" s="5" t="s">
        <v>139</v>
      </c>
      <c r="C4151" s="5" t="s">
        <v>11628</v>
      </c>
      <c r="D4151" s="5"/>
      <c r="E4151" s="5" t="n">
        <v>3.911</v>
      </c>
    </row>
    <row r="4152" customFormat="false" ht="15" hidden="false" customHeight="false" outlineLevel="0" collapsed="false">
      <c r="A4152" s="5" t="s">
        <v>23</v>
      </c>
      <c r="B4152" s="5" t="s">
        <v>139</v>
      </c>
      <c r="C4152" s="5" t="s">
        <v>11629</v>
      </c>
      <c r="D4152" s="5"/>
      <c r="E4152" s="5" t="n">
        <v>4.741</v>
      </c>
    </row>
    <row r="4153" customFormat="false" ht="15" hidden="false" customHeight="false" outlineLevel="0" collapsed="false">
      <c r="A4153" s="5" t="s">
        <v>23</v>
      </c>
      <c r="B4153" s="5" t="s">
        <v>139</v>
      </c>
      <c r="C4153" s="5" t="s">
        <v>11630</v>
      </c>
      <c r="D4153" s="5"/>
      <c r="E4153" s="5" t="n">
        <v>4.232</v>
      </c>
    </row>
    <row r="4154" customFormat="false" ht="15" hidden="false" customHeight="false" outlineLevel="0" collapsed="false">
      <c r="A4154" s="5" t="s">
        <v>23</v>
      </c>
      <c r="B4154" s="5" t="s">
        <v>139</v>
      </c>
      <c r="C4154" s="5" t="s">
        <v>11631</v>
      </c>
      <c r="D4154" s="5"/>
      <c r="E4154" s="5" t="n">
        <v>4.5</v>
      </c>
    </row>
    <row r="4155" customFormat="false" ht="15" hidden="false" customHeight="false" outlineLevel="0" collapsed="false">
      <c r="A4155" s="5" t="s">
        <v>23</v>
      </c>
      <c r="B4155" s="5" t="s">
        <v>139</v>
      </c>
      <c r="C4155" s="5" t="s">
        <v>11632</v>
      </c>
      <c r="D4155" s="5"/>
      <c r="E4155" s="5" t="n">
        <v>4.297</v>
      </c>
    </row>
    <row r="4156" customFormat="false" ht="15" hidden="false" customHeight="false" outlineLevel="0" collapsed="false">
      <c r="A4156" s="5" t="s">
        <v>23</v>
      </c>
      <c r="B4156" s="5" t="s">
        <v>139</v>
      </c>
      <c r="C4156" s="5" t="s">
        <v>11633</v>
      </c>
      <c r="D4156" s="5"/>
      <c r="E4156" s="5" t="n">
        <v>5.977</v>
      </c>
    </row>
    <row r="4157" customFormat="false" ht="15" hidden="false" customHeight="false" outlineLevel="0" collapsed="false">
      <c r="A4157" s="5" t="s">
        <v>23</v>
      </c>
      <c r="B4157" s="5" t="s">
        <v>139</v>
      </c>
      <c r="C4157" s="5" t="s">
        <v>11634</v>
      </c>
      <c r="D4157" s="5"/>
      <c r="E4157" s="5" t="n">
        <v>4.471</v>
      </c>
    </row>
    <row r="4158" customFormat="false" ht="15" hidden="false" customHeight="false" outlineLevel="0" collapsed="false">
      <c r="A4158" s="5" t="s">
        <v>23</v>
      </c>
      <c r="B4158" s="5" t="s">
        <v>139</v>
      </c>
      <c r="C4158" s="5" t="s">
        <v>11635</v>
      </c>
      <c r="D4158" s="5"/>
      <c r="E4158" s="5" t="n">
        <v>3.841</v>
      </c>
    </row>
    <row r="4159" customFormat="false" ht="15" hidden="false" customHeight="false" outlineLevel="0" collapsed="false">
      <c r="A4159" s="5" t="s">
        <v>23</v>
      </c>
      <c r="B4159" s="5" t="s">
        <v>139</v>
      </c>
      <c r="C4159" s="5" t="s">
        <v>11636</v>
      </c>
      <c r="D4159" s="5"/>
      <c r="E4159" s="5" t="n">
        <v>5.595</v>
      </c>
    </row>
    <row r="4160" customFormat="false" ht="15" hidden="false" customHeight="false" outlineLevel="0" collapsed="false">
      <c r="A4160" s="5" t="s">
        <v>23</v>
      </c>
      <c r="B4160" s="5" t="s">
        <v>139</v>
      </c>
      <c r="C4160" s="5" t="s">
        <v>11637</v>
      </c>
      <c r="D4160" s="5"/>
      <c r="E4160" s="5" t="n">
        <v>4.04</v>
      </c>
    </row>
    <row r="4161" customFormat="false" ht="15" hidden="false" customHeight="false" outlineLevel="0" collapsed="false">
      <c r="A4161" s="5" t="s">
        <v>23</v>
      </c>
      <c r="B4161" s="5" t="s">
        <v>139</v>
      </c>
      <c r="C4161" s="5" t="s">
        <v>11638</v>
      </c>
      <c r="D4161" s="5"/>
      <c r="E4161" s="5" t="n">
        <v>5.612</v>
      </c>
    </row>
    <row r="4162" customFormat="false" ht="15" hidden="false" customHeight="false" outlineLevel="0" collapsed="false">
      <c r="A4162" s="5" t="s">
        <v>23</v>
      </c>
      <c r="B4162" s="5" t="s">
        <v>139</v>
      </c>
      <c r="C4162" s="5" t="s">
        <v>11639</v>
      </c>
      <c r="D4162" s="5"/>
      <c r="E4162" s="5" t="n">
        <v>4.047</v>
      </c>
    </row>
    <row r="4163" customFormat="false" ht="15" hidden="false" customHeight="false" outlineLevel="0" collapsed="false">
      <c r="A4163" s="5" t="s">
        <v>23</v>
      </c>
      <c r="B4163" s="5" t="s">
        <v>139</v>
      </c>
      <c r="C4163" s="5" t="s">
        <v>11640</v>
      </c>
      <c r="D4163" s="5"/>
      <c r="E4163" s="5" t="n">
        <v>3.835</v>
      </c>
    </row>
    <row r="4164" customFormat="false" ht="15" hidden="false" customHeight="false" outlineLevel="0" collapsed="false">
      <c r="A4164" s="5" t="s">
        <v>23</v>
      </c>
      <c r="B4164" s="5" t="s">
        <v>139</v>
      </c>
      <c r="C4164" s="5" t="s">
        <v>11641</v>
      </c>
      <c r="D4164" s="5"/>
      <c r="E4164" s="5" t="n">
        <v>26.116</v>
      </c>
    </row>
    <row r="4165" customFormat="false" ht="15" hidden="false" customHeight="false" outlineLevel="0" collapsed="false">
      <c r="A4165" s="5" t="s">
        <v>23</v>
      </c>
      <c r="B4165" s="5" t="s">
        <v>139</v>
      </c>
      <c r="C4165" s="5" t="s">
        <v>11642</v>
      </c>
      <c r="D4165" s="5"/>
      <c r="E4165" s="5" t="n">
        <v>4.37</v>
      </c>
    </row>
    <row r="4166" customFormat="false" ht="15" hidden="false" customHeight="false" outlineLevel="0" collapsed="false">
      <c r="A4166" s="5" t="s">
        <v>23</v>
      </c>
      <c r="B4166" s="5" t="s">
        <v>139</v>
      </c>
      <c r="C4166" s="5" t="s">
        <v>11643</v>
      </c>
      <c r="D4166" s="5"/>
      <c r="E4166" s="5" t="n">
        <v>6.264</v>
      </c>
    </row>
    <row r="4167" customFormat="false" ht="15" hidden="false" customHeight="false" outlineLevel="0" collapsed="false">
      <c r="A4167" s="5" t="s">
        <v>23</v>
      </c>
      <c r="B4167" s="5" t="s">
        <v>139</v>
      </c>
      <c r="C4167" s="5" t="s">
        <v>11644</v>
      </c>
      <c r="D4167" s="5"/>
      <c r="E4167" s="5" t="n">
        <v>4.637</v>
      </c>
    </row>
    <row r="4168" customFormat="false" ht="15" hidden="false" customHeight="false" outlineLevel="0" collapsed="false">
      <c r="A4168" s="5" t="s">
        <v>23</v>
      </c>
      <c r="B4168" s="5" t="s">
        <v>139</v>
      </c>
      <c r="C4168" s="5" t="s">
        <v>11645</v>
      </c>
      <c r="D4168" s="5"/>
      <c r="E4168" s="5" t="n">
        <v>4.505</v>
      </c>
    </row>
    <row r="4169" customFormat="false" ht="15" hidden="false" customHeight="false" outlineLevel="0" collapsed="false">
      <c r="A4169" s="5" t="s">
        <v>23</v>
      </c>
      <c r="B4169" s="5" t="s">
        <v>139</v>
      </c>
      <c r="C4169" s="5" t="s">
        <v>11646</v>
      </c>
      <c r="D4169" s="5"/>
      <c r="E4169" s="5" t="n">
        <v>4.275</v>
      </c>
    </row>
    <row r="4170" customFormat="false" ht="15" hidden="false" customHeight="false" outlineLevel="0" collapsed="false">
      <c r="A4170" s="5" t="s">
        <v>23</v>
      </c>
      <c r="B4170" s="5" t="s">
        <v>139</v>
      </c>
      <c r="C4170" s="5" t="s">
        <v>11647</v>
      </c>
      <c r="D4170" s="5"/>
      <c r="E4170" s="5" t="n">
        <v>4.143</v>
      </c>
    </row>
    <row r="4171" customFormat="false" ht="15" hidden="false" customHeight="false" outlineLevel="0" collapsed="false">
      <c r="A4171" s="5" t="s">
        <v>23</v>
      </c>
      <c r="B4171" s="5" t="s">
        <v>139</v>
      </c>
      <c r="C4171" s="5" t="s">
        <v>11648</v>
      </c>
      <c r="D4171" s="5"/>
      <c r="E4171" s="5" t="n">
        <v>4.57</v>
      </c>
    </row>
    <row r="4172" customFormat="false" ht="15" hidden="false" customHeight="false" outlineLevel="0" collapsed="false">
      <c r="A4172" s="5" t="s">
        <v>23</v>
      </c>
      <c r="B4172" s="5" t="s">
        <v>139</v>
      </c>
      <c r="C4172" s="5" t="s">
        <v>11649</v>
      </c>
      <c r="D4172" s="5"/>
      <c r="E4172" s="5" t="n">
        <v>5.594</v>
      </c>
    </row>
    <row r="4173" customFormat="false" ht="15" hidden="false" customHeight="false" outlineLevel="0" collapsed="false">
      <c r="A4173" s="5" t="s">
        <v>23</v>
      </c>
      <c r="B4173" s="5" t="s">
        <v>139</v>
      </c>
      <c r="C4173" s="5" t="s">
        <v>11650</v>
      </c>
      <c r="D4173" s="5"/>
      <c r="E4173" s="5" t="n">
        <v>4.322</v>
      </c>
    </row>
    <row r="4174" customFormat="false" ht="15" hidden="false" customHeight="false" outlineLevel="0" collapsed="false">
      <c r="A4174" s="5" t="s">
        <v>23</v>
      </c>
      <c r="B4174" s="5" t="s">
        <v>139</v>
      </c>
      <c r="C4174" s="5" t="s">
        <v>11651</v>
      </c>
      <c r="D4174" s="5"/>
      <c r="E4174" s="5" t="n">
        <v>4.077</v>
      </c>
    </row>
    <row r="4175" customFormat="false" ht="15" hidden="false" customHeight="false" outlineLevel="0" collapsed="false">
      <c r="A4175" s="5" t="s">
        <v>23</v>
      </c>
      <c r="B4175" s="5" t="s">
        <v>139</v>
      </c>
      <c r="C4175" s="5" t="s">
        <v>11652</v>
      </c>
      <c r="D4175" s="5"/>
      <c r="E4175" s="5" t="n">
        <v>4.058</v>
      </c>
    </row>
    <row r="4176" customFormat="false" ht="15" hidden="false" customHeight="false" outlineLevel="0" collapsed="false">
      <c r="A4176" s="5" t="s">
        <v>23</v>
      </c>
      <c r="B4176" s="5" t="s">
        <v>139</v>
      </c>
      <c r="C4176" s="5" t="s">
        <v>11653</v>
      </c>
      <c r="D4176" s="5"/>
      <c r="E4176" s="5" t="n">
        <v>5.773</v>
      </c>
    </row>
    <row r="4177" customFormat="false" ht="15" hidden="false" customHeight="false" outlineLevel="0" collapsed="false">
      <c r="A4177" s="5" t="s">
        <v>23</v>
      </c>
      <c r="B4177" s="5" t="s">
        <v>139</v>
      </c>
      <c r="C4177" s="5" t="s">
        <v>11654</v>
      </c>
      <c r="D4177" s="5"/>
      <c r="E4177" s="5" t="n">
        <v>7.245</v>
      </c>
    </row>
    <row r="4178" customFormat="false" ht="15" hidden="false" customHeight="false" outlineLevel="0" collapsed="false">
      <c r="A4178" s="5" t="s">
        <v>23</v>
      </c>
      <c r="B4178" s="5" t="s">
        <v>139</v>
      </c>
      <c r="C4178" s="5" t="s">
        <v>11655</v>
      </c>
      <c r="D4178" s="5"/>
      <c r="E4178" s="5" t="n">
        <v>4.32</v>
      </c>
    </row>
    <row r="4179" customFormat="false" ht="15" hidden="false" customHeight="false" outlineLevel="0" collapsed="false">
      <c r="A4179" s="5" t="s">
        <v>23</v>
      </c>
      <c r="B4179" s="5" t="s">
        <v>139</v>
      </c>
      <c r="C4179" s="5" t="s">
        <v>11656</v>
      </c>
      <c r="D4179" s="5"/>
      <c r="E4179" s="5" t="n">
        <v>4.123</v>
      </c>
    </row>
    <row r="4180" customFormat="false" ht="15" hidden="false" customHeight="false" outlineLevel="0" collapsed="false">
      <c r="A4180" s="5" t="s">
        <v>23</v>
      </c>
      <c r="B4180" s="5" t="s">
        <v>139</v>
      </c>
      <c r="C4180" s="5" t="s">
        <v>11657</v>
      </c>
      <c r="D4180" s="5"/>
      <c r="E4180" s="5" t="n">
        <v>4.042</v>
      </c>
    </row>
    <row r="4181" customFormat="false" ht="15" hidden="false" customHeight="false" outlineLevel="0" collapsed="false">
      <c r="A4181" s="5" t="s">
        <v>23</v>
      </c>
      <c r="B4181" s="5" t="s">
        <v>139</v>
      </c>
      <c r="C4181" s="5" t="s">
        <v>11658</v>
      </c>
      <c r="D4181" s="5"/>
      <c r="E4181" s="5" t="n">
        <v>6.502</v>
      </c>
    </row>
    <row r="4182" customFormat="false" ht="15" hidden="false" customHeight="false" outlineLevel="0" collapsed="false">
      <c r="A4182" s="5" t="s">
        <v>23</v>
      </c>
      <c r="B4182" s="5" t="s">
        <v>139</v>
      </c>
      <c r="C4182" s="5" t="s">
        <v>11659</v>
      </c>
      <c r="D4182" s="5"/>
      <c r="E4182" s="5" t="n">
        <v>4.232</v>
      </c>
    </row>
    <row r="4183" customFormat="false" ht="15" hidden="false" customHeight="false" outlineLevel="0" collapsed="false">
      <c r="A4183" s="5" t="s">
        <v>23</v>
      </c>
      <c r="B4183" s="5" t="s">
        <v>139</v>
      </c>
      <c r="C4183" s="5" t="s">
        <v>11660</v>
      </c>
      <c r="D4183" s="5"/>
      <c r="E4183" s="5" t="n">
        <v>4.52</v>
      </c>
    </row>
    <row r="4184" customFormat="false" ht="15" hidden="false" customHeight="false" outlineLevel="0" collapsed="false">
      <c r="A4184" s="5" t="s">
        <v>23</v>
      </c>
      <c r="B4184" s="5" t="s">
        <v>139</v>
      </c>
      <c r="C4184" s="5" t="s">
        <v>11661</v>
      </c>
      <c r="D4184" s="5"/>
      <c r="E4184" s="5" t="n">
        <v>4.129</v>
      </c>
    </row>
    <row r="4185" customFormat="false" ht="15" hidden="false" customHeight="false" outlineLevel="0" collapsed="false">
      <c r="A4185" s="5" t="s">
        <v>23</v>
      </c>
      <c r="B4185" s="5" t="s">
        <v>139</v>
      </c>
      <c r="C4185" s="5" t="s">
        <v>11662</v>
      </c>
      <c r="D4185" s="5"/>
      <c r="E4185" s="5" t="n">
        <v>6.327</v>
      </c>
    </row>
    <row r="4186" customFormat="false" ht="15" hidden="false" customHeight="false" outlineLevel="0" collapsed="false">
      <c r="A4186" s="5" t="s">
        <v>23</v>
      </c>
      <c r="B4186" s="5" t="s">
        <v>139</v>
      </c>
      <c r="C4186" s="5" t="s">
        <v>11663</v>
      </c>
      <c r="D4186" s="5"/>
      <c r="E4186" s="5" t="n">
        <v>4.608</v>
      </c>
    </row>
    <row r="4187" customFormat="false" ht="15" hidden="false" customHeight="false" outlineLevel="0" collapsed="false">
      <c r="A4187" s="5" t="s">
        <v>23</v>
      </c>
      <c r="B4187" s="5" t="s">
        <v>139</v>
      </c>
      <c r="C4187" s="5" t="s">
        <v>11664</v>
      </c>
      <c r="D4187" s="5"/>
      <c r="E4187" s="5" t="n">
        <v>4.264</v>
      </c>
    </row>
    <row r="4188" customFormat="false" ht="15" hidden="false" customHeight="false" outlineLevel="0" collapsed="false">
      <c r="A4188" s="5" t="s">
        <v>23</v>
      </c>
      <c r="B4188" s="5" t="s">
        <v>139</v>
      </c>
      <c r="C4188" s="5" t="s">
        <v>11665</v>
      </c>
      <c r="D4188" s="5"/>
      <c r="E4188" s="5" t="n">
        <v>4.109</v>
      </c>
    </row>
    <row r="4189" customFormat="false" ht="15" hidden="false" customHeight="false" outlineLevel="0" collapsed="false">
      <c r="A4189" s="5" t="s">
        <v>23</v>
      </c>
      <c r="B4189" s="5" t="s">
        <v>139</v>
      </c>
      <c r="C4189" s="5" t="s">
        <v>11666</v>
      </c>
      <c r="D4189" s="5"/>
      <c r="E4189" s="5" t="n">
        <v>4.631</v>
      </c>
    </row>
    <row r="4190" customFormat="false" ht="15" hidden="false" customHeight="false" outlineLevel="0" collapsed="false">
      <c r="A4190" s="5" t="s">
        <v>23</v>
      </c>
      <c r="B4190" s="5" t="s">
        <v>139</v>
      </c>
      <c r="C4190" s="5" t="s">
        <v>11667</v>
      </c>
      <c r="D4190" s="5"/>
      <c r="E4190" s="5" t="n">
        <v>8.118</v>
      </c>
    </row>
    <row r="4191" customFormat="false" ht="15" hidden="false" customHeight="false" outlineLevel="0" collapsed="false">
      <c r="A4191" s="5" t="s">
        <v>23</v>
      </c>
      <c r="B4191" s="5" t="s">
        <v>139</v>
      </c>
      <c r="C4191" s="5" t="s">
        <v>11668</v>
      </c>
      <c r="D4191" s="5"/>
      <c r="E4191" s="5" t="n">
        <v>3.912</v>
      </c>
    </row>
    <row r="4192" customFormat="false" ht="15" hidden="false" customHeight="false" outlineLevel="0" collapsed="false">
      <c r="A4192" s="5" t="s">
        <v>23</v>
      </c>
      <c r="B4192" s="5" t="s">
        <v>139</v>
      </c>
      <c r="C4192" s="5" t="s">
        <v>11669</v>
      </c>
      <c r="D4192" s="5"/>
      <c r="E4192" s="5" t="n">
        <v>4.019</v>
      </c>
    </row>
    <row r="4193" customFormat="false" ht="15" hidden="false" customHeight="false" outlineLevel="0" collapsed="false">
      <c r="A4193" s="5" t="s">
        <v>23</v>
      </c>
      <c r="B4193" s="5" t="s">
        <v>139</v>
      </c>
      <c r="C4193" s="5" t="s">
        <v>11670</v>
      </c>
      <c r="D4193" s="5"/>
      <c r="E4193" s="5" t="n">
        <v>5.781</v>
      </c>
    </row>
    <row r="4194" customFormat="false" ht="15" hidden="false" customHeight="false" outlineLevel="0" collapsed="false">
      <c r="A4194" s="5" t="s">
        <v>23</v>
      </c>
      <c r="B4194" s="5" t="s">
        <v>139</v>
      </c>
      <c r="C4194" s="5" t="s">
        <v>11671</v>
      </c>
      <c r="D4194" s="5"/>
      <c r="E4194" s="5" t="n">
        <v>4.487</v>
      </c>
    </row>
    <row r="4195" customFormat="false" ht="15" hidden="false" customHeight="false" outlineLevel="0" collapsed="false">
      <c r="A4195" s="5" t="s">
        <v>23</v>
      </c>
      <c r="B4195" s="5" t="s">
        <v>139</v>
      </c>
      <c r="C4195" s="5" t="s">
        <v>11672</v>
      </c>
      <c r="D4195" s="5"/>
      <c r="E4195" s="5" t="n">
        <v>5.7</v>
      </c>
    </row>
    <row r="4196" customFormat="false" ht="15" hidden="false" customHeight="false" outlineLevel="0" collapsed="false">
      <c r="A4196" s="5" t="s">
        <v>23</v>
      </c>
      <c r="B4196" s="5" t="s">
        <v>139</v>
      </c>
      <c r="C4196" s="5" t="s">
        <v>11673</v>
      </c>
      <c r="D4196" s="5"/>
      <c r="E4196" s="5" t="n">
        <v>7.468</v>
      </c>
    </row>
    <row r="4197" customFormat="false" ht="15" hidden="false" customHeight="false" outlineLevel="0" collapsed="false">
      <c r="A4197" s="5" t="s">
        <v>23</v>
      </c>
      <c r="B4197" s="5" t="s">
        <v>139</v>
      </c>
      <c r="C4197" s="5" t="s">
        <v>11674</v>
      </c>
      <c r="D4197" s="5"/>
      <c r="E4197" s="5" t="n">
        <v>6.429</v>
      </c>
    </row>
    <row r="4198" customFormat="false" ht="15" hidden="false" customHeight="false" outlineLevel="0" collapsed="false">
      <c r="A4198" s="5" t="s">
        <v>23</v>
      </c>
      <c r="B4198" s="5" t="s">
        <v>139</v>
      </c>
      <c r="C4198" s="5" t="s">
        <v>11675</v>
      </c>
      <c r="D4198" s="5"/>
      <c r="E4198" s="5" t="n">
        <v>4.105</v>
      </c>
    </row>
    <row r="4199" customFormat="false" ht="15" hidden="false" customHeight="false" outlineLevel="0" collapsed="false">
      <c r="A4199" s="5" t="s">
        <v>23</v>
      </c>
      <c r="B4199" s="5" t="s">
        <v>139</v>
      </c>
      <c r="C4199" s="5" t="s">
        <v>11676</v>
      </c>
      <c r="D4199" s="5"/>
      <c r="E4199" s="5" t="n">
        <v>4.147</v>
      </c>
    </row>
    <row r="4200" customFormat="false" ht="15" hidden="false" customHeight="false" outlineLevel="0" collapsed="false">
      <c r="A4200" s="5" t="s">
        <v>23</v>
      </c>
      <c r="B4200" s="5" t="s">
        <v>139</v>
      </c>
      <c r="C4200" s="5" t="s">
        <v>11677</v>
      </c>
      <c r="D4200" s="5"/>
      <c r="E4200" s="5" t="n">
        <v>3.769</v>
      </c>
    </row>
    <row r="4201" customFormat="false" ht="15" hidden="false" customHeight="false" outlineLevel="0" collapsed="false">
      <c r="A4201" s="5" t="s">
        <v>23</v>
      </c>
      <c r="B4201" s="5" t="s">
        <v>139</v>
      </c>
      <c r="C4201" s="5" t="s">
        <v>11678</v>
      </c>
      <c r="D4201" s="5"/>
      <c r="E4201" s="5" t="n">
        <v>4.387</v>
      </c>
    </row>
    <row r="4202" customFormat="false" ht="15" hidden="false" customHeight="false" outlineLevel="0" collapsed="false">
      <c r="A4202" s="5" t="s">
        <v>23</v>
      </c>
      <c r="B4202" s="5" t="s">
        <v>139</v>
      </c>
      <c r="C4202" s="5" t="s">
        <v>11679</v>
      </c>
      <c r="D4202" s="5"/>
      <c r="E4202" s="5" t="n">
        <v>7.323</v>
      </c>
    </row>
    <row r="4203" customFormat="false" ht="15" hidden="false" customHeight="false" outlineLevel="0" collapsed="false">
      <c r="A4203" s="5" t="s">
        <v>23</v>
      </c>
      <c r="B4203" s="5" t="s">
        <v>139</v>
      </c>
      <c r="C4203" s="5" t="s">
        <v>11680</v>
      </c>
      <c r="D4203" s="5"/>
      <c r="E4203" s="5" t="n">
        <v>4.482</v>
      </c>
    </row>
    <row r="4204" customFormat="false" ht="15" hidden="false" customHeight="false" outlineLevel="0" collapsed="false">
      <c r="A4204" s="5" t="s">
        <v>23</v>
      </c>
      <c r="B4204" s="5" t="s">
        <v>139</v>
      </c>
      <c r="C4204" s="5" t="s">
        <v>11681</v>
      </c>
      <c r="D4204" s="5"/>
      <c r="E4204" s="5" t="n">
        <v>4.103</v>
      </c>
    </row>
    <row r="4205" customFormat="false" ht="15" hidden="false" customHeight="false" outlineLevel="0" collapsed="false">
      <c r="A4205" s="5" t="s">
        <v>23</v>
      </c>
      <c r="B4205" s="5" t="s">
        <v>139</v>
      </c>
      <c r="C4205" s="5" t="s">
        <v>11682</v>
      </c>
      <c r="D4205" s="5"/>
      <c r="E4205" s="5" t="n">
        <v>4.483</v>
      </c>
    </row>
    <row r="4206" customFormat="false" ht="15" hidden="false" customHeight="false" outlineLevel="0" collapsed="false">
      <c r="A4206" s="5" t="s">
        <v>23</v>
      </c>
      <c r="B4206" s="5" t="s">
        <v>139</v>
      </c>
      <c r="C4206" s="5" t="s">
        <v>11683</v>
      </c>
      <c r="D4206" s="5"/>
      <c r="E4206" s="5" t="n">
        <v>4.033</v>
      </c>
    </row>
    <row r="4207" customFormat="false" ht="15" hidden="false" customHeight="false" outlineLevel="0" collapsed="false">
      <c r="A4207" s="5" t="s">
        <v>23</v>
      </c>
      <c r="B4207" s="5" t="s">
        <v>139</v>
      </c>
      <c r="C4207" s="5" t="s">
        <v>11684</v>
      </c>
      <c r="D4207" s="5"/>
      <c r="E4207" s="5" t="n">
        <v>4.217</v>
      </c>
    </row>
    <row r="4208" customFormat="false" ht="15" hidden="false" customHeight="false" outlineLevel="0" collapsed="false">
      <c r="A4208" s="5" t="s">
        <v>23</v>
      </c>
      <c r="B4208" s="5" t="s">
        <v>139</v>
      </c>
      <c r="C4208" s="5" t="s">
        <v>11685</v>
      </c>
      <c r="D4208" s="5"/>
      <c r="E4208" s="5" t="n">
        <v>3.792</v>
      </c>
    </row>
    <row r="4209" customFormat="false" ht="15" hidden="false" customHeight="false" outlineLevel="0" collapsed="false">
      <c r="A4209" s="5" t="s">
        <v>23</v>
      </c>
      <c r="B4209" s="5" t="s">
        <v>139</v>
      </c>
      <c r="C4209" s="5" t="s">
        <v>11686</v>
      </c>
      <c r="D4209" s="5"/>
      <c r="E4209" s="5" t="n">
        <v>4.428</v>
      </c>
    </row>
    <row r="4210" customFormat="false" ht="15" hidden="false" customHeight="false" outlineLevel="0" collapsed="false">
      <c r="A4210" s="5" t="s">
        <v>23</v>
      </c>
      <c r="B4210" s="5" t="s">
        <v>139</v>
      </c>
      <c r="C4210" s="5" t="s">
        <v>11687</v>
      </c>
      <c r="D4210" s="5"/>
      <c r="E4210" s="5" t="n">
        <v>4.653</v>
      </c>
    </row>
    <row r="4211" customFormat="false" ht="15" hidden="false" customHeight="false" outlineLevel="0" collapsed="false">
      <c r="A4211" s="5" t="s">
        <v>23</v>
      </c>
      <c r="B4211" s="5" t="s">
        <v>139</v>
      </c>
      <c r="C4211" s="5" t="s">
        <v>11688</v>
      </c>
      <c r="D4211" s="5"/>
      <c r="E4211" s="5" t="n">
        <v>7.218</v>
      </c>
    </row>
    <row r="4212" customFormat="false" ht="15" hidden="false" customHeight="false" outlineLevel="0" collapsed="false">
      <c r="A4212" s="5" t="s">
        <v>23</v>
      </c>
      <c r="B4212" s="5" t="s">
        <v>139</v>
      </c>
      <c r="C4212" s="5" t="s">
        <v>11689</v>
      </c>
      <c r="D4212" s="5"/>
      <c r="E4212" s="5" t="n">
        <v>4.119</v>
      </c>
    </row>
    <row r="4213" customFormat="false" ht="15" hidden="false" customHeight="false" outlineLevel="0" collapsed="false">
      <c r="A4213" s="5" t="s">
        <v>23</v>
      </c>
      <c r="B4213" s="5" t="s">
        <v>139</v>
      </c>
      <c r="C4213" s="5" t="s">
        <v>11690</v>
      </c>
      <c r="D4213" s="5"/>
      <c r="E4213" s="5" t="n">
        <v>4.274</v>
      </c>
    </row>
    <row r="4214" customFormat="false" ht="15" hidden="false" customHeight="false" outlineLevel="0" collapsed="false">
      <c r="A4214" s="5" t="s">
        <v>23</v>
      </c>
      <c r="B4214" s="5" t="s">
        <v>139</v>
      </c>
      <c r="C4214" s="5" t="s">
        <v>11691</v>
      </c>
      <c r="D4214" s="5"/>
      <c r="E4214" s="5" t="n">
        <v>4</v>
      </c>
    </row>
    <row r="4215" customFormat="false" ht="15" hidden="false" customHeight="false" outlineLevel="0" collapsed="false">
      <c r="A4215" s="5" t="s">
        <v>23</v>
      </c>
      <c r="B4215" s="5" t="s">
        <v>139</v>
      </c>
      <c r="C4215" s="5" t="s">
        <v>11692</v>
      </c>
      <c r="D4215" s="5"/>
      <c r="E4215" s="5" t="n">
        <v>4.292</v>
      </c>
    </row>
    <row r="4216" customFormat="false" ht="15" hidden="false" customHeight="false" outlineLevel="0" collapsed="false">
      <c r="A4216" s="5" t="s">
        <v>23</v>
      </c>
      <c r="B4216" s="5" t="s">
        <v>139</v>
      </c>
      <c r="C4216" s="5" t="s">
        <v>11693</v>
      </c>
      <c r="D4216" s="5"/>
      <c r="E4216" s="5" t="n">
        <v>4.249</v>
      </c>
    </row>
    <row r="4217" customFormat="false" ht="15" hidden="false" customHeight="false" outlineLevel="0" collapsed="false">
      <c r="A4217" s="5" t="s">
        <v>23</v>
      </c>
      <c r="B4217" s="5" t="s">
        <v>139</v>
      </c>
      <c r="C4217" s="5" t="s">
        <v>11694</v>
      </c>
      <c r="D4217" s="5"/>
      <c r="E4217" s="5" t="n">
        <v>4.552</v>
      </c>
    </row>
    <row r="4218" customFormat="false" ht="15" hidden="false" customHeight="false" outlineLevel="0" collapsed="false">
      <c r="A4218" s="5" t="s">
        <v>23</v>
      </c>
      <c r="B4218" s="5" t="s">
        <v>139</v>
      </c>
      <c r="C4218" s="5" t="s">
        <v>11695</v>
      </c>
      <c r="D4218" s="5"/>
      <c r="E4218" s="5" t="n">
        <v>13.276</v>
      </c>
    </row>
    <row r="4219" customFormat="false" ht="15" hidden="false" customHeight="false" outlineLevel="0" collapsed="false">
      <c r="A4219" s="5" t="s">
        <v>23</v>
      </c>
      <c r="B4219" s="5" t="s">
        <v>139</v>
      </c>
      <c r="C4219" s="5" t="s">
        <v>11696</v>
      </c>
      <c r="D4219" s="5"/>
      <c r="E4219" s="5" t="n">
        <v>13.449</v>
      </c>
    </row>
    <row r="4220" customFormat="false" ht="15" hidden="false" customHeight="false" outlineLevel="0" collapsed="false">
      <c r="A4220" s="5" t="s">
        <v>23</v>
      </c>
      <c r="B4220" s="5" t="s">
        <v>139</v>
      </c>
      <c r="C4220" s="5" t="s">
        <v>11697</v>
      </c>
      <c r="D4220" s="5"/>
      <c r="E4220" s="5" t="n">
        <v>4.43</v>
      </c>
    </row>
    <row r="4221" customFormat="false" ht="15" hidden="false" customHeight="false" outlineLevel="0" collapsed="false">
      <c r="A4221" s="5" t="s">
        <v>23</v>
      </c>
      <c r="B4221" s="5" t="s">
        <v>139</v>
      </c>
      <c r="C4221" s="5" t="s">
        <v>11698</v>
      </c>
      <c r="D4221" s="5"/>
      <c r="E4221" s="5" t="n">
        <v>4.153</v>
      </c>
    </row>
    <row r="4222" customFormat="false" ht="15" hidden="false" customHeight="false" outlineLevel="0" collapsed="false">
      <c r="A4222" s="5" t="s">
        <v>23</v>
      </c>
      <c r="B4222" s="5" t="s">
        <v>139</v>
      </c>
      <c r="C4222" s="5" t="s">
        <v>11699</v>
      </c>
      <c r="D4222" s="5"/>
      <c r="E4222" s="5" t="n">
        <v>4.127</v>
      </c>
    </row>
    <row r="4223" customFormat="false" ht="15" hidden="false" customHeight="false" outlineLevel="0" collapsed="false">
      <c r="A4223" s="5" t="s">
        <v>23</v>
      </c>
      <c r="B4223" s="5" t="s">
        <v>139</v>
      </c>
      <c r="C4223" s="5" t="s">
        <v>11700</v>
      </c>
      <c r="D4223" s="5"/>
      <c r="E4223" s="5" t="n">
        <v>5.834</v>
      </c>
    </row>
    <row r="4224" customFormat="false" ht="15" hidden="false" customHeight="false" outlineLevel="0" collapsed="false">
      <c r="A4224" s="5" t="s">
        <v>23</v>
      </c>
      <c r="B4224" s="5" t="s">
        <v>139</v>
      </c>
      <c r="C4224" s="5" t="s">
        <v>11701</v>
      </c>
      <c r="D4224" s="5"/>
      <c r="E4224" s="5" t="n">
        <v>4.064</v>
      </c>
    </row>
    <row r="4225" customFormat="false" ht="15" hidden="false" customHeight="false" outlineLevel="0" collapsed="false">
      <c r="A4225" s="5" t="s">
        <v>23</v>
      </c>
      <c r="B4225" s="5" t="s">
        <v>139</v>
      </c>
      <c r="C4225" s="5" t="s">
        <v>11702</v>
      </c>
      <c r="D4225" s="5"/>
      <c r="E4225" s="5" t="n">
        <v>4.033</v>
      </c>
    </row>
    <row r="4226" customFormat="false" ht="15" hidden="false" customHeight="false" outlineLevel="0" collapsed="false">
      <c r="A4226" s="5" t="s">
        <v>23</v>
      </c>
      <c r="B4226" s="5" t="s">
        <v>139</v>
      </c>
      <c r="C4226" s="5" t="s">
        <v>11703</v>
      </c>
      <c r="D4226" s="5"/>
      <c r="E4226" s="5" t="n">
        <v>4.28</v>
      </c>
    </row>
    <row r="4227" customFormat="false" ht="15" hidden="false" customHeight="false" outlineLevel="0" collapsed="false">
      <c r="A4227" s="5" t="s">
        <v>23</v>
      </c>
      <c r="B4227" s="5" t="s">
        <v>139</v>
      </c>
      <c r="C4227" s="5" t="s">
        <v>11704</v>
      </c>
      <c r="D4227" s="5"/>
      <c r="E4227" s="5" t="n">
        <v>4.086</v>
      </c>
    </row>
    <row r="4228" customFormat="false" ht="15" hidden="false" customHeight="false" outlineLevel="0" collapsed="false">
      <c r="A4228" s="5" t="s">
        <v>23</v>
      </c>
      <c r="B4228" s="5" t="s">
        <v>139</v>
      </c>
      <c r="C4228" s="5" t="s">
        <v>11705</v>
      </c>
      <c r="D4228" s="5"/>
      <c r="E4228" s="5" t="n">
        <v>4.081</v>
      </c>
    </row>
    <row r="4229" customFormat="false" ht="15" hidden="false" customHeight="false" outlineLevel="0" collapsed="false">
      <c r="A4229" s="5" t="s">
        <v>23</v>
      </c>
      <c r="B4229" s="5" t="s">
        <v>139</v>
      </c>
      <c r="C4229" s="5" t="s">
        <v>11706</v>
      </c>
      <c r="D4229" s="5"/>
      <c r="E4229" s="5" t="n">
        <v>3.971</v>
      </c>
    </row>
    <row r="4230" customFormat="false" ht="15" hidden="false" customHeight="false" outlineLevel="0" collapsed="false">
      <c r="A4230" s="5" t="s">
        <v>23</v>
      </c>
      <c r="B4230" s="5" t="s">
        <v>139</v>
      </c>
      <c r="C4230" s="5" t="s">
        <v>11707</v>
      </c>
      <c r="D4230" s="5"/>
      <c r="E4230" s="5" t="n">
        <v>15.386</v>
      </c>
    </row>
    <row r="4231" customFormat="false" ht="15" hidden="false" customHeight="false" outlineLevel="0" collapsed="false">
      <c r="A4231" s="5" t="s">
        <v>23</v>
      </c>
      <c r="B4231" s="5" t="s">
        <v>139</v>
      </c>
      <c r="C4231" s="5" t="s">
        <v>11708</v>
      </c>
      <c r="D4231" s="5"/>
      <c r="E4231" s="5" t="n">
        <v>12.765</v>
      </c>
    </row>
    <row r="4232" customFormat="false" ht="15" hidden="false" customHeight="false" outlineLevel="0" collapsed="false">
      <c r="A4232" s="5" t="s">
        <v>23</v>
      </c>
      <c r="B4232" s="5" t="s">
        <v>139</v>
      </c>
      <c r="C4232" s="5" t="s">
        <v>11709</v>
      </c>
      <c r="D4232" s="5"/>
      <c r="E4232" s="5" t="n">
        <v>21.22</v>
      </c>
    </row>
    <row r="4233" customFormat="false" ht="15" hidden="false" customHeight="false" outlineLevel="0" collapsed="false">
      <c r="A4233" s="5" t="s">
        <v>23</v>
      </c>
      <c r="B4233" s="5" t="s">
        <v>139</v>
      </c>
      <c r="C4233" s="5" t="s">
        <v>11710</v>
      </c>
      <c r="D4233" s="5"/>
      <c r="E4233" s="5" t="n">
        <v>4.008</v>
      </c>
    </row>
    <row r="4234" customFormat="false" ht="15" hidden="false" customHeight="false" outlineLevel="0" collapsed="false">
      <c r="A4234" s="5" t="s">
        <v>23</v>
      </c>
      <c r="B4234" s="5" t="s">
        <v>139</v>
      </c>
      <c r="C4234" s="5" t="s">
        <v>11711</v>
      </c>
      <c r="D4234" s="5"/>
      <c r="E4234" s="5" t="n">
        <v>3.893</v>
      </c>
    </row>
    <row r="4235" customFormat="false" ht="15" hidden="false" customHeight="false" outlineLevel="0" collapsed="false">
      <c r="A4235" s="5" t="s">
        <v>23</v>
      </c>
      <c r="B4235" s="5" t="s">
        <v>139</v>
      </c>
      <c r="C4235" s="5" t="s">
        <v>11712</v>
      </c>
      <c r="D4235" s="5"/>
      <c r="E4235" s="5" t="n">
        <v>3.88</v>
      </c>
    </row>
    <row r="4236" customFormat="false" ht="15" hidden="false" customHeight="false" outlineLevel="0" collapsed="false">
      <c r="A4236" s="5" t="s">
        <v>23</v>
      </c>
      <c r="B4236" s="5" t="s">
        <v>139</v>
      </c>
      <c r="C4236" s="5" t="s">
        <v>11713</v>
      </c>
      <c r="D4236" s="5"/>
      <c r="E4236" s="5" t="n">
        <v>4.245</v>
      </c>
    </row>
    <row r="4237" customFormat="false" ht="15" hidden="false" customHeight="false" outlineLevel="0" collapsed="false">
      <c r="A4237" s="5" t="s">
        <v>23</v>
      </c>
      <c r="B4237" s="5" t="s">
        <v>139</v>
      </c>
      <c r="C4237" s="5" t="s">
        <v>11714</v>
      </c>
      <c r="D4237" s="5"/>
      <c r="E4237" s="5" t="n">
        <v>4.31</v>
      </c>
    </row>
    <row r="4238" customFormat="false" ht="15" hidden="false" customHeight="false" outlineLevel="0" collapsed="false">
      <c r="A4238" s="5" t="s">
        <v>23</v>
      </c>
      <c r="B4238" s="5" t="s">
        <v>139</v>
      </c>
      <c r="C4238" s="5" t="s">
        <v>11715</v>
      </c>
      <c r="D4238" s="5"/>
      <c r="E4238" s="5" t="n">
        <v>5.57</v>
      </c>
    </row>
    <row r="4239" customFormat="false" ht="15" hidden="false" customHeight="false" outlineLevel="0" collapsed="false">
      <c r="A4239" s="5" t="s">
        <v>23</v>
      </c>
      <c r="B4239" s="5" t="s">
        <v>139</v>
      </c>
      <c r="C4239" s="5" t="s">
        <v>11716</v>
      </c>
      <c r="D4239" s="5"/>
      <c r="E4239" s="5" t="n">
        <v>4.311</v>
      </c>
    </row>
    <row r="4240" customFormat="false" ht="15" hidden="false" customHeight="false" outlineLevel="0" collapsed="false">
      <c r="A4240" s="5" t="s">
        <v>23</v>
      </c>
      <c r="B4240" s="5" t="s">
        <v>139</v>
      </c>
      <c r="C4240" s="5" t="s">
        <v>11717</v>
      </c>
      <c r="D4240" s="5"/>
      <c r="E4240" s="5" t="n">
        <v>4.45</v>
      </c>
    </row>
    <row r="4241" customFormat="false" ht="15" hidden="false" customHeight="false" outlineLevel="0" collapsed="false">
      <c r="A4241" s="5" t="s">
        <v>23</v>
      </c>
      <c r="B4241" s="5" t="s">
        <v>139</v>
      </c>
      <c r="C4241" s="5" t="s">
        <v>11718</v>
      </c>
      <c r="D4241" s="5"/>
      <c r="E4241" s="5" t="n">
        <v>4.16</v>
      </c>
    </row>
    <row r="4242" customFormat="false" ht="15" hidden="false" customHeight="false" outlineLevel="0" collapsed="false">
      <c r="A4242" s="5" t="s">
        <v>23</v>
      </c>
      <c r="B4242" s="5" t="s">
        <v>139</v>
      </c>
      <c r="C4242" s="5" t="s">
        <v>11719</v>
      </c>
      <c r="D4242" s="5"/>
      <c r="E4242" s="5" t="n">
        <v>5.793</v>
      </c>
    </row>
    <row r="4243" customFormat="false" ht="15" hidden="false" customHeight="false" outlineLevel="0" collapsed="false">
      <c r="A4243" s="5" t="s">
        <v>23</v>
      </c>
      <c r="B4243" s="5" t="s">
        <v>139</v>
      </c>
      <c r="C4243" s="5" t="s">
        <v>11720</v>
      </c>
      <c r="D4243" s="5"/>
      <c r="E4243" s="5" t="n">
        <v>4.336</v>
      </c>
    </row>
    <row r="4244" customFormat="false" ht="15" hidden="false" customHeight="false" outlineLevel="0" collapsed="false">
      <c r="A4244" s="5" t="s">
        <v>23</v>
      </c>
      <c r="B4244" s="5" t="s">
        <v>139</v>
      </c>
      <c r="C4244" s="5" t="s">
        <v>11721</v>
      </c>
      <c r="D4244" s="5"/>
      <c r="E4244" s="5" t="n">
        <v>3.905</v>
      </c>
    </row>
    <row r="4245" customFormat="false" ht="15" hidden="false" customHeight="false" outlineLevel="0" collapsed="false">
      <c r="A4245" s="5" t="s">
        <v>23</v>
      </c>
      <c r="B4245" s="5" t="s">
        <v>139</v>
      </c>
      <c r="C4245" s="5" t="s">
        <v>11722</v>
      </c>
      <c r="D4245" s="5"/>
      <c r="E4245" s="5" t="n">
        <v>3.858</v>
      </c>
    </row>
    <row r="4246" customFormat="false" ht="15" hidden="false" customHeight="false" outlineLevel="0" collapsed="false">
      <c r="A4246" s="5" t="s">
        <v>23</v>
      </c>
      <c r="B4246" s="5" t="s">
        <v>139</v>
      </c>
      <c r="C4246" s="5" t="s">
        <v>11723</v>
      </c>
      <c r="D4246" s="5"/>
      <c r="E4246" s="5" t="n">
        <v>5.645</v>
      </c>
    </row>
    <row r="4247" customFormat="false" ht="15" hidden="false" customHeight="false" outlineLevel="0" collapsed="false">
      <c r="A4247" s="5" t="s">
        <v>23</v>
      </c>
      <c r="B4247" s="5" t="s">
        <v>139</v>
      </c>
      <c r="C4247" s="5" t="s">
        <v>11724</v>
      </c>
      <c r="D4247" s="5"/>
      <c r="E4247" s="5" t="n">
        <v>5.76</v>
      </c>
    </row>
    <row r="4248" customFormat="false" ht="15" hidden="false" customHeight="false" outlineLevel="0" collapsed="false">
      <c r="A4248" s="5" t="s">
        <v>23</v>
      </c>
      <c r="B4248" s="5" t="s">
        <v>139</v>
      </c>
      <c r="C4248" s="5" t="s">
        <v>11725</v>
      </c>
      <c r="D4248" s="5"/>
      <c r="E4248" s="5" t="n">
        <v>7.753</v>
      </c>
    </row>
    <row r="4249" customFormat="false" ht="15" hidden="false" customHeight="false" outlineLevel="0" collapsed="false">
      <c r="A4249" s="5" t="s">
        <v>23</v>
      </c>
      <c r="B4249" s="5" t="s">
        <v>139</v>
      </c>
      <c r="C4249" s="5" t="s">
        <v>11726</v>
      </c>
      <c r="D4249" s="5"/>
      <c r="E4249" s="5" t="n">
        <v>4.002</v>
      </c>
    </row>
    <row r="4250" customFormat="false" ht="15" hidden="false" customHeight="false" outlineLevel="0" collapsed="false">
      <c r="A4250" s="5" t="s">
        <v>23</v>
      </c>
      <c r="B4250" s="5" t="s">
        <v>139</v>
      </c>
      <c r="C4250" s="5" t="s">
        <v>11727</v>
      </c>
      <c r="D4250" s="5"/>
      <c r="E4250" s="5" t="n">
        <v>3.985</v>
      </c>
    </row>
    <row r="4251" customFormat="false" ht="15" hidden="false" customHeight="false" outlineLevel="0" collapsed="false">
      <c r="A4251" s="5" t="s">
        <v>23</v>
      </c>
      <c r="B4251" s="5" t="s">
        <v>139</v>
      </c>
      <c r="C4251" s="5" t="s">
        <v>11728</v>
      </c>
      <c r="D4251" s="5"/>
      <c r="E4251" s="5" t="n">
        <v>26.186</v>
      </c>
    </row>
    <row r="4252" customFormat="false" ht="15" hidden="false" customHeight="false" outlineLevel="0" collapsed="false">
      <c r="A4252" s="5" t="s">
        <v>23</v>
      </c>
      <c r="B4252" s="5" t="s">
        <v>139</v>
      </c>
      <c r="C4252" s="5" t="s">
        <v>11729</v>
      </c>
      <c r="D4252" s="5"/>
      <c r="E4252" s="5" t="n">
        <v>5.188</v>
      </c>
    </row>
    <row r="4253" customFormat="false" ht="15" hidden="false" customHeight="false" outlineLevel="0" collapsed="false">
      <c r="A4253" s="5" t="s">
        <v>23</v>
      </c>
      <c r="B4253" s="5" t="s">
        <v>139</v>
      </c>
      <c r="C4253" s="5" t="s">
        <v>11730</v>
      </c>
      <c r="D4253" s="5"/>
      <c r="E4253" s="5" t="n">
        <v>3.958</v>
      </c>
    </row>
    <row r="4254" customFormat="false" ht="15" hidden="false" customHeight="false" outlineLevel="0" collapsed="false">
      <c r="A4254" s="5" t="s">
        <v>23</v>
      </c>
      <c r="B4254" s="5" t="s">
        <v>139</v>
      </c>
      <c r="C4254" s="5" t="s">
        <v>11731</v>
      </c>
      <c r="D4254" s="5"/>
      <c r="E4254" s="5" t="n">
        <v>5.646</v>
      </c>
    </row>
    <row r="4255" customFormat="false" ht="15" hidden="false" customHeight="false" outlineLevel="0" collapsed="false">
      <c r="A4255" s="5" t="s">
        <v>23</v>
      </c>
      <c r="B4255" s="5" t="s">
        <v>139</v>
      </c>
      <c r="C4255" s="5" t="s">
        <v>11732</v>
      </c>
      <c r="D4255" s="5"/>
      <c r="E4255" s="5" t="n">
        <v>4.213</v>
      </c>
    </row>
    <row r="4256" customFormat="false" ht="15" hidden="false" customHeight="false" outlineLevel="0" collapsed="false">
      <c r="A4256" s="5" t="s">
        <v>23</v>
      </c>
      <c r="B4256" s="5" t="s">
        <v>139</v>
      </c>
      <c r="C4256" s="5" t="s">
        <v>11733</v>
      </c>
      <c r="D4256" s="5"/>
      <c r="E4256" s="5" t="n">
        <v>6.23</v>
      </c>
    </row>
    <row r="4257" customFormat="false" ht="15" hidden="false" customHeight="false" outlineLevel="0" collapsed="false">
      <c r="A4257" s="5" t="s">
        <v>23</v>
      </c>
      <c r="B4257" s="5" t="s">
        <v>139</v>
      </c>
      <c r="C4257" s="5" t="s">
        <v>11734</v>
      </c>
      <c r="D4257" s="5"/>
      <c r="E4257" s="5" t="n">
        <v>4.206</v>
      </c>
    </row>
    <row r="4258" customFormat="false" ht="15" hidden="false" customHeight="false" outlineLevel="0" collapsed="false">
      <c r="A4258" s="5" t="s">
        <v>23</v>
      </c>
      <c r="B4258" s="5" t="s">
        <v>139</v>
      </c>
      <c r="C4258" s="5" t="s">
        <v>11735</v>
      </c>
      <c r="D4258" s="5"/>
      <c r="E4258" s="5" t="n">
        <v>6.549</v>
      </c>
    </row>
    <row r="4259" customFormat="false" ht="15" hidden="false" customHeight="false" outlineLevel="0" collapsed="false">
      <c r="A4259" s="5" t="s">
        <v>23</v>
      </c>
      <c r="B4259" s="5" t="s">
        <v>139</v>
      </c>
      <c r="C4259" s="5" t="s">
        <v>11736</v>
      </c>
      <c r="D4259" s="5"/>
      <c r="E4259" s="5" t="n">
        <v>4.17</v>
      </c>
    </row>
    <row r="4260" customFormat="false" ht="15" hidden="false" customHeight="false" outlineLevel="0" collapsed="false">
      <c r="A4260" s="5" t="s">
        <v>23</v>
      </c>
      <c r="B4260" s="5" t="s">
        <v>139</v>
      </c>
      <c r="C4260" s="5" t="s">
        <v>11737</v>
      </c>
      <c r="D4260" s="5"/>
      <c r="E4260" s="5" t="n">
        <v>4.03</v>
      </c>
    </row>
    <row r="4261" customFormat="false" ht="15" hidden="false" customHeight="false" outlineLevel="0" collapsed="false">
      <c r="A4261" s="5" t="s">
        <v>23</v>
      </c>
      <c r="B4261" s="5" t="s">
        <v>139</v>
      </c>
      <c r="C4261" s="5" t="s">
        <v>11738</v>
      </c>
      <c r="D4261" s="5"/>
      <c r="E4261" s="5" t="n">
        <v>3.859</v>
      </c>
    </row>
    <row r="4262" customFormat="false" ht="15" hidden="false" customHeight="false" outlineLevel="0" collapsed="false">
      <c r="A4262" s="5" t="s">
        <v>23</v>
      </c>
      <c r="B4262" s="5" t="s">
        <v>139</v>
      </c>
      <c r="C4262" s="5" t="s">
        <v>11739</v>
      </c>
      <c r="D4262" s="5"/>
      <c r="E4262" s="5" t="n">
        <v>7.95</v>
      </c>
    </row>
    <row r="4263" customFormat="false" ht="15" hidden="false" customHeight="false" outlineLevel="0" collapsed="false">
      <c r="A4263" s="5" t="s">
        <v>23</v>
      </c>
      <c r="B4263" s="5" t="s">
        <v>139</v>
      </c>
      <c r="C4263" s="5" t="s">
        <v>11740</v>
      </c>
      <c r="D4263" s="5"/>
      <c r="E4263" s="5" t="n">
        <v>4.51</v>
      </c>
    </row>
    <row r="4264" customFormat="false" ht="15" hidden="false" customHeight="false" outlineLevel="0" collapsed="false">
      <c r="A4264" s="5" t="s">
        <v>23</v>
      </c>
      <c r="B4264" s="5" t="s">
        <v>139</v>
      </c>
      <c r="C4264" s="5" t="s">
        <v>11741</v>
      </c>
      <c r="D4264" s="5"/>
      <c r="E4264" s="5" t="n">
        <v>4.195</v>
      </c>
    </row>
    <row r="4265" customFormat="false" ht="15" hidden="false" customHeight="false" outlineLevel="0" collapsed="false">
      <c r="A4265" s="5" t="s">
        <v>23</v>
      </c>
      <c r="B4265" s="5" t="s">
        <v>139</v>
      </c>
      <c r="C4265" s="5" t="s">
        <v>11742</v>
      </c>
      <c r="D4265" s="5"/>
      <c r="E4265" s="5" t="n">
        <v>3.917</v>
      </c>
    </row>
    <row r="4266" customFormat="false" ht="15" hidden="false" customHeight="false" outlineLevel="0" collapsed="false">
      <c r="A4266" s="5" t="s">
        <v>23</v>
      </c>
      <c r="B4266" s="5" t="s">
        <v>139</v>
      </c>
      <c r="C4266" s="5" t="s">
        <v>11743</v>
      </c>
      <c r="D4266" s="5"/>
      <c r="E4266" s="5" t="n">
        <v>33.085</v>
      </c>
    </row>
    <row r="4267" customFormat="false" ht="15" hidden="false" customHeight="false" outlineLevel="0" collapsed="false">
      <c r="A4267" s="5" t="s">
        <v>23</v>
      </c>
      <c r="B4267" s="5" t="s">
        <v>139</v>
      </c>
      <c r="C4267" s="5" t="s">
        <v>11744</v>
      </c>
      <c r="D4267" s="5"/>
      <c r="E4267" s="5" t="n">
        <v>4.387</v>
      </c>
    </row>
    <row r="4268" customFormat="false" ht="15" hidden="false" customHeight="false" outlineLevel="0" collapsed="false">
      <c r="A4268" s="5" t="s">
        <v>23</v>
      </c>
      <c r="B4268" s="5" t="s">
        <v>139</v>
      </c>
      <c r="C4268" s="5" t="s">
        <v>11745</v>
      </c>
      <c r="D4268" s="5"/>
      <c r="E4268" s="5" t="n">
        <v>5.897</v>
      </c>
    </row>
    <row r="4269" customFormat="false" ht="15" hidden="false" customHeight="false" outlineLevel="0" collapsed="false">
      <c r="A4269" s="5" t="s">
        <v>23</v>
      </c>
      <c r="B4269" s="5" t="s">
        <v>139</v>
      </c>
      <c r="C4269" s="5" t="s">
        <v>11746</v>
      </c>
      <c r="D4269" s="5"/>
      <c r="E4269" s="5" t="n">
        <v>4.156</v>
      </c>
    </row>
    <row r="4270" customFormat="false" ht="15" hidden="false" customHeight="false" outlineLevel="0" collapsed="false">
      <c r="A4270" s="5" t="s">
        <v>23</v>
      </c>
      <c r="B4270" s="5" t="s">
        <v>139</v>
      </c>
      <c r="C4270" s="5" t="s">
        <v>11747</v>
      </c>
      <c r="D4270" s="5"/>
      <c r="E4270" s="5" t="n">
        <v>8.618</v>
      </c>
    </row>
    <row r="4271" customFormat="false" ht="15" hidden="false" customHeight="false" outlineLevel="0" collapsed="false">
      <c r="A4271" s="5" t="s">
        <v>23</v>
      </c>
      <c r="B4271" s="5" t="s">
        <v>139</v>
      </c>
      <c r="C4271" s="5" t="s">
        <v>11748</v>
      </c>
      <c r="D4271" s="5"/>
      <c r="E4271" s="5" t="n">
        <v>4.251</v>
      </c>
    </row>
    <row r="4272" customFormat="false" ht="15" hidden="false" customHeight="false" outlineLevel="0" collapsed="false">
      <c r="A4272" s="5" t="s">
        <v>23</v>
      </c>
      <c r="B4272" s="5" t="s">
        <v>139</v>
      </c>
      <c r="C4272" s="5" t="s">
        <v>11749</v>
      </c>
      <c r="D4272" s="5"/>
      <c r="E4272" s="5" t="n">
        <v>3.691</v>
      </c>
    </row>
    <row r="4273" customFormat="false" ht="15" hidden="false" customHeight="false" outlineLevel="0" collapsed="false">
      <c r="A4273" s="5" t="s">
        <v>23</v>
      </c>
      <c r="B4273" s="5" t="s">
        <v>139</v>
      </c>
      <c r="C4273" s="5" t="s">
        <v>11750</v>
      </c>
      <c r="D4273" s="5"/>
      <c r="E4273" s="5" t="n">
        <v>6.238</v>
      </c>
    </row>
    <row r="4274" customFormat="false" ht="15" hidden="false" customHeight="false" outlineLevel="0" collapsed="false">
      <c r="A4274" s="5" t="s">
        <v>23</v>
      </c>
      <c r="B4274" s="5" t="s">
        <v>139</v>
      </c>
      <c r="C4274" s="5" t="s">
        <v>11751</v>
      </c>
      <c r="D4274" s="5"/>
      <c r="E4274" s="5" t="n">
        <v>4.138</v>
      </c>
    </row>
    <row r="4275" customFormat="false" ht="15" hidden="false" customHeight="false" outlineLevel="0" collapsed="false">
      <c r="A4275" s="5" t="s">
        <v>23</v>
      </c>
      <c r="B4275" s="5" t="s">
        <v>139</v>
      </c>
      <c r="C4275" s="5" t="s">
        <v>11752</v>
      </c>
      <c r="D4275" s="5"/>
      <c r="E4275" s="5" t="n">
        <v>3.863</v>
      </c>
    </row>
    <row r="4276" customFormat="false" ht="15" hidden="false" customHeight="false" outlineLevel="0" collapsed="false">
      <c r="A4276" s="5" t="s">
        <v>23</v>
      </c>
      <c r="B4276" s="5" t="s">
        <v>139</v>
      </c>
      <c r="C4276" s="5" t="s">
        <v>11753</v>
      </c>
      <c r="D4276" s="5"/>
      <c r="E4276" s="5" t="n">
        <v>4.203</v>
      </c>
    </row>
    <row r="4277" customFormat="false" ht="15" hidden="false" customHeight="false" outlineLevel="0" collapsed="false">
      <c r="A4277" s="5" t="s">
        <v>23</v>
      </c>
      <c r="B4277" s="5" t="s">
        <v>139</v>
      </c>
      <c r="C4277" s="5" t="s">
        <v>11754</v>
      </c>
      <c r="D4277" s="5"/>
      <c r="E4277" s="5" t="n">
        <v>5.968</v>
      </c>
    </row>
    <row r="4278" customFormat="false" ht="15" hidden="false" customHeight="false" outlineLevel="0" collapsed="false">
      <c r="A4278" s="5" t="s">
        <v>23</v>
      </c>
      <c r="B4278" s="5" t="s">
        <v>139</v>
      </c>
      <c r="C4278" s="5" t="s">
        <v>11755</v>
      </c>
      <c r="D4278" s="5"/>
      <c r="E4278" s="5" t="n">
        <v>4.316</v>
      </c>
    </row>
    <row r="4279" customFormat="false" ht="15" hidden="false" customHeight="false" outlineLevel="0" collapsed="false">
      <c r="A4279" s="5" t="s">
        <v>23</v>
      </c>
      <c r="B4279" s="5" t="s">
        <v>139</v>
      </c>
      <c r="C4279" s="5" t="s">
        <v>11756</v>
      </c>
      <c r="D4279" s="5"/>
      <c r="E4279" s="5" t="n">
        <v>6.663</v>
      </c>
    </row>
    <row r="4280" customFormat="false" ht="15" hidden="false" customHeight="false" outlineLevel="0" collapsed="false">
      <c r="A4280" s="5" t="s">
        <v>23</v>
      </c>
      <c r="B4280" s="5" t="s">
        <v>139</v>
      </c>
      <c r="C4280" s="5" t="s">
        <v>11757</v>
      </c>
      <c r="D4280" s="5"/>
      <c r="E4280" s="5" t="n">
        <v>8.639</v>
      </c>
    </row>
    <row r="4281" customFormat="false" ht="15" hidden="false" customHeight="false" outlineLevel="0" collapsed="false">
      <c r="A4281" s="5" t="s">
        <v>23</v>
      </c>
      <c r="B4281" s="5" t="s">
        <v>139</v>
      </c>
      <c r="C4281" s="5" t="s">
        <v>11758</v>
      </c>
      <c r="D4281" s="5"/>
      <c r="E4281" s="5" t="n">
        <v>5.352</v>
      </c>
    </row>
    <row r="4282" customFormat="false" ht="15" hidden="false" customHeight="false" outlineLevel="0" collapsed="false">
      <c r="A4282" s="5" t="s">
        <v>23</v>
      </c>
      <c r="B4282" s="5" t="s">
        <v>139</v>
      </c>
      <c r="C4282" s="5" t="s">
        <v>11759</v>
      </c>
      <c r="D4282" s="5"/>
      <c r="E4282" s="5" t="n">
        <v>6.957</v>
      </c>
    </row>
    <row r="4283" customFormat="false" ht="15" hidden="false" customHeight="false" outlineLevel="0" collapsed="false">
      <c r="A4283" s="5" t="s">
        <v>23</v>
      </c>
      <c r="B4283" s="5" t="s">
        <v>131</v>
      </c>
      <c r="C4283" s="5" t="s">
        <v>11760</v>
      </c>
      <c r="D4283" s="5"/>
      <c r="E4283" s="5"/>
    </row>
    <row r="4284" customFormat="false" ht="15" hidden="false" customHeight="false" outlineLevel="0" collapsed="false">
      <c r="A4284" s="5" t="s">
        <v>23</v>
      </c>
      <c r="B4284" s="5" t="s">
        <v>131</v>
      </c>
      <c r="C4284" s="5" t="s">
        <v>11761</v>
      </c>
      <c r="D4284" s="5"/>
      <c r="E4284" s="5" t="n">
        <v>5.685</v>
      </c>
    </row>
    <row r="4285" customFormat="false" ht="15" hidden="false" customHeight="false" outlineLevel="0" collapsed="false">
      <c r="A4285" s="5" t="s">
        <v>23</v>
      </c>
      <c r="B4285" s="5" t="s">
        <v>131</v>
      </c>
      <c r="C4285" s="5" t="s">
        <v>11762</v>
      </c>
      <c r="D4285" s="5"/>
      <c r="E4285" s="5" t="n">
        <v>4.429</v>
      </c>
    </row>
    <row r="4286" customFormat="false" ht="15" hidden="false" customHeight="false" outlineLevel="0" collapsed="false">
      <c r="A4286" s="5" t="s">
        <v>23</v>
      </c>
      <c r="B4286" s="5" t="s">
        <v>131</v>
      </c>
      <c r="C4286" s="5" t="s">
        <v>11763</v>
      </c>
      <c r="D4286" s="5"/>
      <c r="E4286" s="5" t="n">
        <v>4.161</v>
      </c>
    </row>
    <row r="4287" customFormat="false" ht="15" hidden="false" customHeight="false" outlineLevel="0" collapsed="false">
      <c r="A4287" s="5" t="s">
        <v>23</v>
      </c>
      <c r="B4287" s="5" t="s">
        <v>131</v>
      </c>
      <c r="C4287" s="5" t="s">
        <v>11764</v>
      </c>
      <c r="D4287" s="5"/>
      <c r="E4287" s="5" t="n">
        <v>7.645</v>
      </c>
    </row>
    <row r="4288" customFormat="false" ht="15" hidden="false" customHeight="false" outlineLevel="0" collapsed="false">
      <c r="A4288" s="5" t="s">
        <v>23</v>
      </c>
      <c r="B4288" s="5" t="s">
        <v>131</v>
      </c>
      <c r="C4288" s="5" t="s">
        <v>11765</v>
      </c>
      <c r="D4288" s="5"/>
      <c r="E4288" s="5" t="n">
        <v>4.117</v>
      </c>
    </row>
    <row r="4289" customFormat="false" ht="15" hidden="false" customHeight="false" outlineLevel="0" collapsed="false">
      <c r="A4289" s="5" t="s">
        <v>23</v>
      </c>
      <c r="B4289" s="5" t="s">
        <v>131</v>
      </c>
      <c r="C4289" s="5" t="s">
        <v>11766</v>
      </c>
      <c r="D4289" s="5"/>
      <c r="E4289" s="5" t="n">
        <v>3.915</v>
      </c>
    </row>
    <row r="4290" customFormat="false" ht="15" hidden="false" customHeight="false" outlineLevel="0" collapsed="false">
      <c r="A4290" s="5" t="s">
        <v>23</v>
      </c>
      <c r="B4290" s="5" t="s">
        <v>131</v>
      </c>
      <c r="C4290" s="5" t="s">
        <v>11767</v>
      </c>
      <c r="D4290" s="5"/>
      <c r="E4290" s="5" t="n">
        <v>3.871</v>
      </c>
    </row>
    <row r="4291" customFormat="false" ht="15" hidden="false" customHeight="false" outlineLevel="0" collapsed="false">
      <c r="A4291" s="5" t="s">
        <v>23</v>
      </c>
      <c r="B4291" s="5" t="s">
        <v>131</v>
      </c>
      <c r="C4291" s="5" t="s">
        <v>11768</v>
      </c>
      <c r="D4291" s="5"/>
      <c r="E4291" s="5" t="n">
        <v>3.893</v>
      </c>
    </row>
    <row r="4292" customFormat="false" ht="15" hidden="false" customHeight="false" outlineLevel="0" collapsed="false">
      <c r="A4292" s="5" t="s">
        <v>23</v>
      </c>
      <c r="B4292" s="5" t="s">
        <v>131</v>
      </c>
      <c r="C4292" s="5" t="s">
        <v>11769</v>
      </c>
      <c r="D4292" s="5"/>
      <c r="E4292" s="5" t="n">
        <v>4.013</v>
      </c>
    </row>
    <row r="4293" customFormat="false" ht="15" hidden="false" customHeight="false" outlineLevel="0" collapsed="false">
      <c r="A4293" s="5" t="s">
        <v>23</v>
      </c>
      <c r="B4293" s="5" t="s">
        <v>131</v>
      </c>
      <c r="C4293" s="5" t="s">
        <v>11770</v>
      </c>
      <c r="D4293" s="5"/>
      <c r="E4293" s="5" t="n">
        <v>4.372</v>
      </c>
    </row>
    <row r="4294" customFormat="false" ht="15" hidden="false" customHeight="false" outlineLevel="0" collapsed="false">
      <c r="A4294" s="5" t="s">
        <v>23</v>
      </c>
      <c r="B4294" s="5" t="s">
        <v>131</v>
      </c>
      <c r="C4294" s="5" t="s">
        <v>11771</v>
      </c>
      <c r="D4294" s="5"/>
      <c r="E4294" s="5" t="n">
        <v>8.479</v>
      </c>
    </row>
    <row r="4295" customFormat="false" ht="15" hidden="false" customHeight="false" outlineLevel="0" collapsed="false">
      <c r="A4295" s="5" t="s">
        <v>23</v>
      </c>
      <c r="B4295" s="5" t="s">
        <v>131</v>
      </c>
      <c r="C4295" s="5" t="s">
        <v>11772</v>
      </c>
      <c r="D4295" s="5"/>
      <c r="E4295" s="5" t="n">
        <v>4.296</v>
      </c>
    </row>
    <row r="4296" customFormat="false" ht="15" hidden="false" customHeight="false" outlineLevel="0" collapsed="false">
      <c r="A4296" s="5" t="s">
        <v>23</v>
      </c>
      <c r="B4296" s="5" t="s">
        <v>131</v>
      </c>
      <c r="C4296" s="5" t="s">
        <v>11773</v>
      </c>
      <c r="D4296" s="5"/>
      <c r="E4296" s="5" t="n">
        <v>4.153</v>
      </c>
    </row>
    <row r="4297" customFormat="false" ht="15" hidden="false" customHeight="false" outlineLevel="0" collapsed="false">
      <c r="A4297" s="5" t="s">
        <v>23</v>
      </c>
      <c r="B4297" s="5" t="s">
        <v>131</v>
      </c>
      <c r="C4297" s="5" t="s">
        <v>11774</v>
      </c>
      <c r="D4297" s="5"/>
      <c r="E4297" s="5" t="n">
        <v>5.863</v>
      </c>
    </row>
    <row r="4298" customFormat="false" ht="15" hidden="false" customHeight="false" outlineLevel="0" collapsed="false">
      <c r="A4298" s="5" t="s">
        <v>23</v>
      </c>
      <c r="B4298" s="5" t="s">
        <v>131</v>
      </c>
      <c r="C4298" s="5" t="s">
        <v>11775</v>
      </c>
      <c r="D4298" s="5"/>
      <c r="E4298" s="5" t="n">
        <v>6.101</v>
      </c>
    </row>
    <row r="4299" customFormat="false" ht="15" hidden="false" customHeight="false" outlineLevel="0" collapsed="false">
      <c r="A4299" s="5" t="s">
        <v>23</v>
      </c>
      <c r="B4299" s="5" t="s">
        <v>131</v>
      </c>
      <c r="C4299" s="5" t="s">
        <v>11776</v>
      </c>
      <c r="D4299" s="5"/>
      <c r="E4299" s="5" t="n">
        <v>6.41</v>
      </c>
    </row>
    <row r="4300" customFormat="false" ht="15" hidden="false" customHeight="false" outlineLevel="0" collapsed="false">
      <c r="A4300" s="5" t="s">
        <v>23</v>
      </c>
      <c r="B4300" s="5" t="s">
        <v>131</v>
      </c>
      <c r="C4300" s="5" t="s">
        <v>11777</v>
      </c>
      <c r="D4300" s="5"/>
      <c r="E4300" s="5" t="n">
        <v>3.312</v>
      </c>
    </row>
    <row r="4301" customFormat="false" ht="15" hidden="false" customHeight="false" outlineLevel="0" collapsed="false">
      <c r="A4301" s="5" t="s">
        <v>23</v>
      </c>
      <c r="B4301" s="5" t="s">
        <v>131</v>
      </c>
      <c r="C4301" s="5" t="s">
        <v>11778</v>
      </c>
      <c r="D4301" s="5"/>
      <c r="E4301" s="5" t="n">
        <v>5.451</v>
      </c>
    </row>
    <row r="4302" customFormat="false" ht="15" hidden="false" customHeight="false" outlineLevel="0" collapsed="false">
      <c r="A4302" s="5" t="s">
        <v>23</v>
      </c>
      <c r="B4302" s="5" t="s">
        <v>131</v>
      </c>
      <c r="C4302" s="5" t="s">
        <v>11779</v>
      </c>
      <c r="D4302" s="5"/>
      <c r="E4302" s="5" t="n">
        <v>4.188</v>
      </c>
    </row>
    <row r="4303" customFormat="false" ht="15" hidden="false" customHeight="false" outlineLevel="0" collapsed="false">
      <c r="A4303" s="5" t="s">
        <v>23</v>
      </c>
      <c r="B4303" s="5" t="s">
        <v>131</v>
      </c>
      <c r="C4303" s="5" t="s">
        <v>11780</v>
      </c>
      <c r="D4303" s="5"/>
      <c r="E4303" s="5" t="n">
        <v>5.532</v>
      </c>
    </row>
    <row r="4304" customFormat="false" ht="15" hidden="false" customHeight="false" outlineLevel="0" collapsed="false">
      <c r="A4304" s="5" t="s">
        <v>23</v>
      </c>
      <c r="B4304" s="5" t="s">
        <v>131</v>
      </c>
      <c r="C4304" s="5" t="s">
        <v>11781</v>
      </c>
      <c r="D4304" s="5"/>
      <c r="E4304" s="5" t="n">
        <v>7.764</v>
      </c>
    </row>
    <row r="4305" customFormat="false" ht="15" hidden="false" customHeight="false" outlineLevel="0" collapsed="false">
      <c r="A4305" s="5" t="s">
        <v>23</v>
      </c>
      <c r="B4305" s="5" t="s">
        <v>131</v>
      </c>
      <c r="C4305" s="5" t="s">
        <v>11782</v>
      </c>
      <c r="D4305" s="5"/>
      <c r="E4305" s="5" t="n">
        <v>4.136</v>
      </c>
    </row>
    <row r="4306" customFormat="false" ht="15" hidden="false" customHeight="false" outlineLevel="0" collapsed="false">
      <c r="A4306" s="5" t="s">
        <v>23</v>
      </c>
      <c r="B4306" s="5" t="s">
        <v>131</v>
      </c>
      <c r="C4306" s="5" t="s">
        <v>11783</v>
      </c>
      <c r="D4306" s="5"/>
      <c r="E4306" s="5" t="n">
        <v>4.324</v>
      </c>
    </row>
    <row r="4307" customFormat="false" ht="15" hidden="false" customHeight="false" outlineLevel="0" collapsed="false">
      <c r="A4307" s="5" t="s">
        <v>23</v>
      </c>
      <c r="B4307" s="5" t="s">
        <v>131</v>
      </c>
      <c r="C4307" s="5" t="s">
        <v>11784</v>
      </c>
      <c r="D4307" s="5"/>
      <c r="E4307" s="5" t="n">
        <v>4.132</v>
      </c>
    </row>
    <row r="4308" customFormat="false" ht="15" hidden="false" customHeight="false" outlineLevel="0" collapsed="false">
      <c r="A4308" s="5" t="s">
        <v>23</v>
      </c>
      <c r="B4308" s="5" t="s">
        <v>131</v>
      </c>
      <c r="C4308" s="5" t="s">
        <v>11785</v>
      </c>
      <c r="D4308" s="5"/>
      <c r="E4308" s="5" t="n">
        <v>4.796</v>
      </c>
    </row>
    <row r="4309" customFormat="false" ht="15" hidden="false" customHeight="false" outlineLevel="0" collapsed="false">
      <c r="A4309" s="5" t="s">
        <v>23</v>
      </c>
      <c r="B4309" s="5" t="s">
        <v>131</v>
      </c>
      <c r="C4309" s="5" t="s">
        <v>11786</v>
      </c>
      <c r="D4309" s="5"/>
      <c r="E4309" s="5" t="n">
        <v>4.306</v>
      </c>
    </row>
    <row r="4310" customFormat="false" ht="15" hidden="false" customHeight="false" outlineLevel="0" collapsed="false">
      <c r="A4310" s="5" t="s">
        <v>23</v>
      </c>
      <c r="B4310" s="5" t="s">
        <v>131</v>
      </c>
      <c r="C4310" s="5" t="s">
        <v>11787</v>
      </c>
      <c r="D4310" s="5"/>
      <c r="E4310" s="5" t="n">
        <v>4.118</v>
      </c>
    </row>
    <row r="4311" customFormat="false" ht="15" hidden="false" customHeight="false" outlineLevel="0" collapsed="false">
      <c r="A4311" s="5" t="s">
        <v>23</v>
      </c>
      <c r="B4311" s="5" t="s">
        <v>131</v>
      </c>
      <c r="C4311" s="5" t="s">
        <v>11788</v>
      </c>
      <c r="D4311" s="5"/>
      <c r="E4311" s="5" t="n">
        <v>6.155</v>
      </c>
    </row>
    <row r="4312" customFormat="false" ht="15" hidden="false" customHeight="false" outlineLevel="0" collapsed="false">
      <c r="A4312" s="5" t="s">
        <v>23</v>
      </c>
      <c r="B4312" s="5" t="s">
        <v>131</v>
      </c>
      <c r="C4312" s="5" t="s">
        <v>11789</v>
      </c>
      <c r="D4312" s="5"/>
      <c r="E4312" s="5" t="n">
        <v>5.901</v>
      </c>
    </row>
    <row r="4313" customFormat="false" ht="15" hidden="false" customHeight="false" outlineLevel="0" collapsed="false">
      <c r="A4313" s="5" t="s">
        <v>23</v>
      </c>
      <c r="B4313" s="5" t="s">
        <v>131</v>
      </c>
      <c r="C4313" s="5" t="s">
        <v>11790</v>
      </c>
      <c r="D4313" s="5"/>
      <c r="E4313" s="5" t="n">
        <v>4.512</v>
      </c>
    </row>
    <row r="4314" customFormat="false" ht="15" hidden="false" customHeight="false" outlineLevel="0" collapsed="false">
      <c r="A4314" s="5" t="s">
        <v>23</v>
      </c>
      <c r="B4314" s="5" t="s">
        <v>131</v>
      </c>
      <c r="C4314" s="5" t="s">
        <v>11791</v>
      </c>
      <c r="D4314" s="5"/>
      <c r="E4314" s="5" t="n">
        <v>4.567</v>
      </c>
    </row>
    <row r="4315" customFormat="false" ht="15" hidden="false" customHeight="false" outlineLevel="0" collapsed="false">
      <c r="A4315" s="5" t="s">
        <v>23</v>
      </c>
      <c r="B4315" s="5" t="s">
        <v>131</v>
      </c>
      <c r="C4315" s="5" t="s">
        <v>11792</v>
      </c>
      <c r="D4315" s="5"/>
      <c r="E4315" s="5" t="n">
        <v>4.241</v>
      </c>
    </row>
    <row r="4316" customFormat="false" ht="15" hidden="false" customHeight="false" outlineLevel="0" collapsed="false">
      <c r="A4316" s="5" t="s">
        <v>23</v>
      </c>
      <c r="B4316" s="5" t="s">
        <v>131</v>
      </c>
      <c r="C4316" s="5" t="s">
        <v>11793</v>
      </c>
      <c r="D4316" s="5"/>
      <c r="E4316" s="5" t="n">
        <v>4.34</v>
      </c>
    </row>
    <row r="4317" customFormat="false" ht="15" hidden="false" customHeight="false" outlineLevel="0" collapsed="false">
      <c r="A4317" s="5" t="s">
        <v>23</v>
      </c>
      <c r="B4317" s="5" t="s">
        <v>131</v>
      </c>
      <c r="C4317" s="5" t="s">
        <v>11794</v>
      </c>
      <c r="D4317" s="5"/>
      <c r="E4317" s="5" t="n">
        <v>4.075</v>
      </c>
    </row>
    <row r="4318" customFormat="false" ht="15" hidden="false" customHeight="false" outlineLevel="0" collapsed="false">
      <c r="A4318" s="5" t="s">
        <v>23</v>
      </c>
      <c r="B4318" s="5" t="s">
        <v>131</v>
      </c>
      <c r="C4318" s="5" t="s">
        <v>11795</v>
      </c>
      <c r="D4318" s="5"/>
      <c r="E4318" s="5" t="n">
        <v>3.791</v>
      </c>
    </row>
    <row r="4319" customFormat="false" ht="15" hidden="false" customHeight="false" outlineLevel="0" collapsed="false">
      <c r="A4319" s="5" t="s">
        <v>23</v>
      </c>
      <c r="B4319" s="5" t="s">
        <v>131</v>
      </c>
      <c r="C4319" s="5" t="s">
        <v>11796</v>
      </c>
      <c r="D4319" s="5"/>
      <c r="E4319" s="5" t="n">
        <v>4.134</v>
      </c>
    </row>
    <row r="4320" customFormat="false" ht="15" hidden="false" customHeight="false" outlineLevel="0" collapsed="false">
      <c r="A4320" s="5" t="s">
        <v>23</v>
      </c>
      <c r="B4320" s="5" t="s">
        <v>131</v>
      </c>
      <c r="C4320" s="5" t="s">
        <v>11797</v>
      </c>
      <c r="D4320" s="5"/>
      <c r="E4320" s="5" t="n">
        <v>4.347</v>
      </c>
    </row>
    <row r="4321" customFormat="false" ht="15" hidden="false" customHeight="false" outlineLevel="0" collapsed="false">
      <c r="A4321" s="5" t="s">
        <v>23</v>
      </c>
      <c r="B4321" s="5" t="s">
        <v>131</v>
      </c>
      <c r="C4321" s="5" t="s">
        <v>11798</v>
      </c>
      <c r="D4321" s="5"/>
      <c r="E4321" s="5" t="n">
        <v>4.316</v>
      </c>
    </row>
    <row r="4322" customFormat="false" ht="15" hidden="false" customHeight="false" outlineLevel="0" collapsed="false">
      <c r="A4322" s="5" t="s">
        <v>23</v>
      </c>
      <c r="B4322" s="5" t="s">
        <v>131</v>
      </c>
      <c r="C4322" s="5" t="s">
        <v>11799</v>
      </c>
      <c r="D4322" s="5"/>
      <c r="E4322" s="5" t="n">
        <v>4.698</v>
      </c>
    </row>
    <row r="4323" customFormat="false" ht="15" hidden="false" customHeight="false" outlineLevel="0" collapsed="false">
      <c r="A4323" s="5" t="s">
        <v>23</v>
      </c>
      <c r="B4323" s="5" t="s">
        <v>131</v>
      </c>
      <c r="C4323" s="5" t="s">
        <v>11800</v>
      </c>
      <c r="D4323" s="5"/>
      <c r="E4323" s="5" t="n">
        <v>5.865</v>
      </c>
    </row>
    <row r="4324" customFormat="false" ht="15" hidden="false" customHeight="false" outlineLevel="0" collapsed="false">
      <c r="A4324" s="5" t="s">
        <v>23</v>
      </c>
      <c r="B4324" s="5" t="s">
        <v>131</v>
      </c>
      <c r="C4324" s="5" t="s">
        <v>11801</v>
      </c>
      <c r="D4324" s="5"/>
      <c r="E4324" s="5" t="n">
        <v>4.353</v>
      </c>
    </row>
    <row r="4325" customFormat="false" ht="15" hidden="false" customHeight="false" outlineLevel="0" collapsed="false">
      <c r="A4325" s="5" t="s">
        <v>23</v>
      </c>
      <c r="B4325" s="5" t="s">
        <v>131</v>
      </c>
      <c r="C4325" s="5" t="s">
        <v>11802</v>
      </c>
      <c r="D4325" s="5"/>
      <c r="E4325" s="5" t="n">
        <v>4.105</v>
      </c>
    </row>
    <row r="4326" customFormat="false" ht="15" hidden="false" customHeight="false" outlineLevel="0" collapsed="false">
      <c r="A4326" s="5" t="s">
        <v>23</v>
      </c>
      <c r="B4326" s="5" t="s">
        <v>131</v>
      </c>
      <c r="C4326" s="5" t="s">
        <v>11803</v>
      </c>
      <c r="D4326" s="5"/>
      <c r="E4326" s="5" t="n">
        <v>5.487</v>
      </c>
    </row>
    <row r="4327" customFormat="false" ht="15" hidden="false" customHeight="false" outlineLevel="0" collapsed="false">
      <c r="A4327" s="5" t="s">
        <v>23</v>
      </c>
      <c r="B4327" s="5" t="s">
        <v>131</v>
      </c>
      <c r="C4327" s="5" t="s">
        <v>11804</v>
      </c>
      <c r="D4327" s="5"/>
      <c r="E4327" s="5" t="n">
        <v>3.907</v>
      </c>
    </row>
    <row r="4328" customFormat="false" ht="15" hidden="false" customHeight="false" outlineLevel="0" collapsed="false">
      <c r="A4328" s="5" t="s">
        <v>23</v>
      </c>
      <c r="B4328" s="5" t="s">
        <v>131</v>
      </c>
      <c r="C4328" s="5" t="s">
        <v>11805</v>
      </c>
      <c r="D4328" s="5"/>
      <c r="E4328" s="5" t="n">
        <v>3.9</v>
      </c>
    </row>
    <row r="4329" customFormat="false" ht="15" hidden="false" customHeight="false" outlineLevel="0" collapsed="false">
      <c r="A4329" s="5" t="s">
        <v>23</v>
      </c>
      <c r="B4329" s="5" t="s">
        <v>131</v>
      </c>
      <c r="C4329" s="5" t="s">
        <v>11806</v>
      </c>
      <c r="D4329" s="5"/>
      <c r="E4329" s="5" t="n">
        <v>5.216</v>
      </c>
    </row>
    <row r="4330" customFormat="false" ht="15" hidden="false" customHeight="false" outlineLevel="0" collapsed="false">
      <c r="A4330" s="5" t="s">
        <v>23</v>
      </c>
      <c r="B4330" s="5" t="s">
        <v>131</v>
      </c>
      <c r="C4330" s="5" t="s">
        <v>11807</v>
      </c>
      <c r="D4330" s="5"/>
      <c r="E4330" s="5" t="n">
        <v>6.165</v>
      </c>
    </row>
    <row r="4331" customFormat="false" ht="15" hidden="false" customHeight="false" outlineLevel="0" collapsed="false">
      <c r="A4331" s="5" t="s">
        <v>23</v>
      </c>
      <c r="B4331" s="5" t="s">
        <v>131</v>
      </c>
      <c r="C4331" s="5" t="s">
        <v>11808</v>
      </c>
      <c r="D4331" s="5"/>
      <c r="E4331" s="5" t="n">
        <v>3.817</v>
      </c>
    </row>
    <row r="4332" customFormat="false" ht="15" hidden="false" customHeight="false" outlineLevel="0" collapsed="false">
      <c r="A4332" s="5" t="s">
        <v>23</v>
      </c>
      <c r="B4332" s="5" t="s">
        <v>131</v>
      </c>
      <c r="C4332" s="5" t="s">
        <v>11809</v>
      </c>
      <c r="D4332" s="5"/>
      <c r="E4332" s="5" t="n">
        <v>3.883</v>
      </c>
    </row>
    <row r="4333" customFormat="false" ht="15" hidden="false" customHeight="false" outlineLevel="0" collapsed="false">
      <c r="A4333" s="5" t="s">
        <v>23</v>
      </c>
      <c r="B4333" s="5" t="s">
        <v>131</v>
      </c>
      <c r="C4333" s="5" t="s">
        <v>11810</v>
      </c>
      <c r="D4333" s="5"/>
      <c r="E4333" s="5" t="n">
        <v>7.001</v>
      </c>
    </row>
    <row r="4334" customFormat="false" ht="15" hidden="false" customHeight="false" outlineLevel="0" collapsed="false">
      <c r="A4334" s="5" t="s">
        <v>23</v>
      </c>
      <c r="B4334" s="5" t="s">
        <v>131</v>
      </c>
      <c r="C4334" s="5" t="s">
        <v>11811</v>
      </c>
      <c r="D4334" s="5"/>
      <c r="E4334" s="5" t="n">
        <v>4.276</v>
      </c>
    </row>
    <row r="4335" customFormat="false" ht="15" hidden="false" customHeight="false" outlineLevel="0" collapsed="false">
      <c r="A4335" s="5" t="s">
        <v>23</v>
      </c>
      <c r="B4335" s="5" t="s">
        <v>131</v>
      </c>
      <c r="C4335" s="5" t="s">
        <v>11812</v>
      </c>
      <c r="D4335" s="5"/>
      <c r="E4335" s="5" t="n">
        <v>4.081</v>
      </c>
    </row>
    <row r="4336" customFormat="false" ht="15" hidden="false" customHeight="false" outlineLevel="0" collapsed="false">
      <c r="A4336" s="5" t="s">
        <v>23</v>
      </c>
      <c r="B4336" s="5" t="s">
        <v>131</v>
      </c>
      <c r="C4336" s="5" t="s">
        <v>11813</v>
      </c>
      <c r="D4336" s="5"/>
      <c r="E4336" s="5" t="n">
        <v>4.086</v>
      </c>
    </row>
    <row r="4337" customFormat="false" ht="15" hidden="false" customHeight="false" outlineLevel="0" collapsed="false">
      <c r="A4337" s="5" t="s">
        <v>23</v>
      </c>
      <c r="B4337" s="5" t="s">
        <v>131</v>
      </c>
      <c r="C4337" s="5" t="s">
        <v>11814</v>
      </c>
      <c r="D4337" s="5"/>
      <c r="E4337" s="5" t="n">
        <v>5.64</v>
      </c>
    </row>
    <row r="4338" customFormat="false" ht="15" hidden="false" customHeight="false" outlineLevel="0" collapsed="false">
      <c r="A4338" s="5" t="s">
        <v>23</v>
      </c>
      <c r="B4338" s="5" t="s">
        <v>131</v>
      </c>
      <c r="C4338" s="5" t="s">
        <v>11815</v>
      </c>
      <c r="D4338" s="5"/>
      <c r="E4338" s="5" t="n">
        <v>4.572</v>
      </c>
    </row>
    <row r="4339" customFormat="false" ht="15" hidden="false" customHeight="false" outlineLevel="0" collapsed="false">
      <c r="A4339" s="5" t="s">
        <v>23</v>
      </c>
      <c r="B4339" s="5" t="s">
        <v>131</v>
      </c>
      <c r="C4339" s="5" t="s">
        <v>11816</v>
      </c>
      <c r="D4339" s="5"/>
      <c r="E4339" s="5" t="n">
        <v>4.152</v>
      </c>
    </row>
    <row r="4340" customFormat="false" ht="15" hidden="false" customHeight="false" outlineLevel="0" collapsed="false">
      <c r="A4340" s="5" t="s">
        <v>23</v>
      </c>
      <c r="B4340" s="5" t="s">
        <v>131</v>
      </c>
      <c r="C4340" s="5" t="s">
        <v>11817</v>
      </c>
      <c r="D4340" s="5"/>
      <c r="E4340" s="5" t="n">
        <v>12.103</v>
      </c>
    </row>
    <row r="4341" customFormat="false" ht="15" hidden="false" customHeight="false" outlineLevel="0" collapsed="false">
      <c r="A4341" s="5" t="s">
        <v>23</v>
      </c>
      <c r="B4341" s="5" t="s">
        <v>131</v>
      </c>
      <c r="C4341" s="5" t="s">
        <v>11818</v>
      </c>
      <c r="D4341" s="5"/>
      <c r="E4341" s="5" t="n">
        <v>8.22</v>
      </c>
    </row>
    <row r="4342" customFormat="false" ht="15" hidden="false" customHeight="false" outlineLevel="0" collapsed="false">
      <c r="A4342" s="5" t="s">
        <v>23</v>
      </c>
      <c r="B4342" s="5" t="s">
        <v>131</v>
      </c>
      <c r="C4342" s="5" t="s">
        <v>11819</v>
      </c>
      <c r="D4342" s="5"/>
      <c r="E4342" s="5" t="n">
        <v>4.016</v>
      </c>
    </row>
    <row r="4343" customFormat="false" ht="15" hidden="false" customHeight="false" outlineLevel="0" collapsed="false">
      <c r="A4343" s="5" t="s">
        <v>23</v>
      </c>
      <c r="B4343" s="5" t="s">
        <v>131</v>
      </c>
      <c r="C4343" s="5" t="s">
        <v>11820</v>
      </c>
      <c r="D4343" s="5"/>
      <c r="E4343" s="5" t="n">
        <v>4.241</v>
      </c>
    </row>
    <row r="4344" customFormat="false" ht="15" hidden="false" customHeight="false" outlineLevel="0" collapsed="false">
      <c r="A4344" s="5" t="s">
        <v>23</v>
      </c>
      <c r="B4344" s="5" t="s">
        <v>131</v>
      </c>
      <c r="C4344" s="5" t="s">
        <v>11821</v>
      </c>
      <c r="D4344" s="5"/>
      <c r="E4344" s="5" t="n">
        <v>4.483</v>
      </c>
    </row>
    <row r="4345" customFormat="false" ht="15" hidden="false" customHeight="false" outlineLevel="0" collapsed="false">
      <c r="A4345" s="5" t="s">
        <v>23</v>
      </c>
      <c r="B4345" s="5" t="s">
        <v>131</v>
      </c>
      <c r="C4345" s="5" t="s">
        <v>11822</v>
      </c>
      <c r="D4345" s="5"/>
      <c r="E4345" s="5" t="n">
        <v>4.104</v>
      </c>
    </row>
    <row r="4346" customFormat="false" ht="15" hidden="false" customHeight="false" outlineLevel="0" collapsed="false">
      <c r="A4346" s="5" t="s">
        <v>23</v>
      </c>
      <c r="B4346" s="5" t="s">
        <v>131</v>
      </c>
      <c r="C4346" s="5" t="s">
        <v>11823</v>
      </c>
      <c r="D4346" s="5"/>
      <c r="E4346" s="5" t="n">
        <v>5.213</v>
      </c>
    </row>
    <row r="4347" customFormat="false" ht="15" hidden="false" customHeight="false" outlineLevel="0" collapsed="false">
      <c r="A4347" s="5" t="s">
        <v>23</v>
      </c>
      <c r="B4347" s="5" t="s">
        <v>131</v>
      </c>
      <c r="C4347" s="5" t="s">
        <v>11824</v>
      </c>
      <c r="D4347" s="5"/>
      <c r="E4347" s="5" t="n">
        <v>10.938</v>
      </c>
    </row>
    <row r="4348" customFormat="false" ht="15" hidden="false" customHeight="false" outlineLevel="0" collapsed="false">
      <c r="A4348" s="5" t="s">
        <v>23</v>
      </c>
      <c r="B4348" s="5" t="s">
        <v>131</v>
      </c>
      <c r="C4348" s="5" t="s">
        <v>11825</v>
      </c>
      <c r="D4348" s="5"/>
      <c r="E4348" s="5" t="n">
        <v>4.235</v>
      </c>
    </row>
    <row r="4349" customFormat="false" ht="15" hidden="false" customHeight="false" outlineLevel="0" collapsed="false">
      <c r="A4349" s="5" t="s">
        <v>23</v>
      </c>
      <c r="B4349" s="5" t="s">
        <v>131</v>
      </c>
      <c r="C4349" s="5" t="s">
        <v>11826</v>
      </c>
      <c r="D4349" s="5"/>
      <c r="E4349" s="5" t="n">
        <v>6.819</v>
      </c>
    </row>
    <row r="4350" customFormat="false" ht="15" hidden="false" customHeight="false" outlineLevel="0" collapsed="false">
      <c r="A4350" s="5" t="s">
        <v>23</v>
      </c>
      <c r="B4350" s="5" t="s">
        <v>131</v>
      </c>
      <c r="C4350" s="5" t="s">
        <v>11827</v>
      </c>
      <c r="D4350" s="5"/>
      <c r="E4350" s="5" t="n">
        <v>4.799</v>
      </c>
    </row>
    <row r="4351" customFormat="false" ht="15" hidden="false" customHeight="false" outlineLevel="0" collapsed="false">
      <c r="A4351" s="5" t="s">
        <v>23</v>
      </c>
      <c r="B4351" s="5" t="s">
        <v>131</v>
      </c>
      <c r="C4351" s="5" t="s">
        <v>11828</v>
      </c>
      <c r="D4351" s="5"/>
      <c r="E4351" s="5" t="n">
        <v>4.183</v>
      </c>
    </row>
    <row r="4352" customFormat="false" ht="15" hidden="false" customHeight="false" outlineLevel="0" collapsed="false">
      <c r="A4352" s="5" t="s">
        <v>23</v>
      </c>
      <c r="B4352" s="5" t="s">
        <v>131</v>
      </c>
      <c r="C4352" s="5" t="s">
        <v>11829</v>
      </c>
      <c r="D4352" s="5"/>
      <c r="E4352" s="5" t="n">
        <v>4.136</v>
      </c>
    </row>
    <row r="4353" customFormat="false" ht="15" hidden="false" customHeight="false" outlineLevel="0" collapsed="false">
      <c r="A4353" s="5" t="s">
        <v>23</v>
      </c>
      <c r="B4353" s="5" t="s">
        <v>131</v>
      </c>
      <c r="C4353" s="5" t="s">
        <v>11830</v>
      </c>
      <c r="D4353" s="5"/>
      <c r="E4353" s="5" t="n">
        <v>4.141</v>
      </c>
    </row>
    <row r="4354" customFormat="false" ht="15" hidden="false" customHeight="false" outlineLevel="0" collapsed="false">
      <c r="A4354" s="5" t="s">
        <v>23</v>
      </c>
      <c r="B4354" s="5" t="s">
        <v>131</v>
      </c>
      <c r="C4354" s="5" t="s">
        <v>11831</v>
      </c>
      <c r="D4354" s="5"/>
      <c r="E4354" s="5" t="n">
        <v>4.148</v>
      </c>
    </row>
    <row r="4355" customFormat="false" ht="15" hidden="false" customHeight="false" outlineLevel="0" collapsed="false">
      <c r="A4355" s="5" t="s">
        <v>23</v>
      </c>
      <c r="B4355" s="5" t="s">
        <v>131</v>
      </c>
      <c r="C4355" s="5" t="s">
        <v>11832</v>
      </c>
      <c r="D4355" s="5"/>
      <c r="E4355" s="5" t="n">
        <v>4.068</v>
      </c>
    </row>
    <row r="4356" customFormat="false" ht="15" hidden="false" customHeight="false" outlineLevel="0" collapsed="false">
      <c r="A4356" s="5" t="s">
        <v>23</v>
      </c>
      <c r="B4356" s="5" t="s">
        <v>131</v>
      </c>
      <c r="C4356" s="5" t="s">
        <v>11833</v>
      </c>
      <c r="D4356" s="5"/>
      <c r="E4356" s="5" t="n">
        <v>7.6</v>
      </c>
    </row>
    <row r="4357" customFormat="false" ht="15" hidden="false" customHeight="false" outlineLevel="0" collapsed="false">
      <c r="A4357" s="5" t="s">
        <v>23</v>
      </c>
      <c r="B4357" s="5" t="s">
        <v>131</v>
      </c>
      <c r="C4357" s="5" t="s">
        <v>11834</v>
      </c>
      <c r="D4357" s="5"/>
      <c r="E4357" s="5" t="n">
        <v>6.313</v>
      </c>
    </row>
    <row r="4358" customFormat="false" ht="15" hidden="false" customHeight="false" outlineLevel="0" collapsed="false">
      <c r="A4358" s="5" t="s">
        <v>23</v>
      </c>
      <c r="B4358" s="5" t="s">
        <v>131</v>
      </c>
      <c r="C4358" s="5" t="s">
        <v>11835</v>
      </c>
      <c r="D4358" s="5"/>
      <c r="E4358" s="5" t="n">
        <v>8.966</v>
      </c>
    </row>
    <row r="4359" customFormat="false" ht="15" hidden="false" customHeight="false" outlineLevel="0" collapsed="false">
      <c r="A4359" s="5" t="s">
        <v>23</v>
      </c>
      <c r="B4359" s="5" t="s">
        <v>131</v>
      </c>
      <c r="C4359" s="5" t="s">
        <v>11836</v>
      </c>
      <c r="D4359" s="5"/>
      <c r="E4359" s="5" t="n">
        <v>5.019</v>
      </c>
    </row>
    <row r="4360" customFormat="false" ht="15" hidden="false" customHeight="false" outlineLevel="0" collapsed="false">
      <c r="A4360" s="5" t="s">
        <v>23</v>
      </c>
      <c r="B4360" s="5" t="s">
        <v>131</v>
      </c>
      <c r="C4360" s="5" t="s">
        <v>11837</v>
      </c>
      <c r="D4360" s="5"/>
      <c r="E4360" s="5" t="n">
        <v>3.806</v>
      </c>
    </row>
    <row r="4361" customFormat="false" ht="15" hidden="false" customHeight="false" outlineLevel="0" collapsed="false">
      <c r="A4361" s="5" t="s">
        <v>23</v>
      </c>
      <c r="B4361" s="5" t="s">
        <v>131</v>
      </c>
      <c r="C4361" s="5" t="s">
        <v>11838</v>
      </c>
      <c r="D4361" s="5"/>
      <c r="E4361" s="5" t="n">
        <v>4.175</v>
      </c>
    </row>
    <row r="4362" customFormat="false" ht="15" hidden="false" customHeight="false" outlineLevel="0" collapsed="false">
      <c r="A4362" s="5" t="s">
        <v>23</v>
      </c>
      <c r="B4362" s="5" t="s">
        <v>131</v>
      </c>
      <c r="C4362" s="5" t="s">
        <v>11839</v>
      </c>
      <c r="D4362" s="5"/>
      <c r="E4362" s="5" t="n">
        <v>3.943</v>
      </c>
    </row>
    <row r="4363" customFormat="false" ht="15" hidden="false" customHeight="false" outlineLevel="0" collapsed="false">
      <c r="A4363" s="5" t="s">
        <v>23</v>
      </c>
      <c r="B4363" s="5" t="s">
        <v>131</v>
      </c>
      <c r="C4363" s="5" t="s">
        <v>11840</v>
      </c>
      <c r="D4363" s="5"/>
      <c r="E4363" s="5" t="n">
        <v>4.044</v>
      </c>
    </row>
    <row r="4364" customFormat="false" ht="15" hidden="false" customHeight="false" outlineLevel="0" collapsed="false">
      <c r="A4364" s="5" t="s">
        <v>23</v>
      </c>
      <c r="B4364" s="5" t="s">
        <v>131</v>
      </c>
      <c r="C4364" s="5" t="s">
        <v>11841</v>
      </c>
      <c r="D4364" s="5"/>
      <c r="E4364" s="5" t="n">
        <v>4.326</v>
      </c>
    </row>
    <row r="4365" customFormat="false" ht="15" hidden="false" customHeight="false" outlineLevel="0" collapsed="false">
      <c r="A4365" s="5" t="s">
        <v>23</v>
      </c>
      <c r="B4365" s="5" t="s">
        <v>131</v>
      </c>
      <c r="C4365" s="5" t="s">
        <v>11842</v>
      </c>
      <c r="D4365" s="5"/>
      <c r="E4365" s="5" t="n">
        <v>5.765</v>
      </c>
    </row>
    <row r="4366" customFormat="false" ht="15" hidden="false" customHeight="false" outlineLevel="0" collapsed="false">
      <c r="A4366" s="5" t="s">
        <v>23</v>
      </c>
      <c r="B4366" s="5" t="s">
        <v>131</v>
      </c>
      <c r="C4366" s="5" t="s">
        <v>11843</v>
      </c>
      <c r="D4366" s="5"/>
      <c r="E4366" s="5" t="n">
        <v>4.381</v>
      </c>
    </row>
    <row r="4367" customFormat="false" ht="15" hidden="false" customHeight="false" outlineLevel="0" collapsed="false">
      <c r="A4367" s="5" t="s">
        <v>23</v>
      </c>
      <c r="B4367" s="5" t="s">
        <v>131</v>
      </c>
      <c r="C4367" s="5" t="s">
        <v>11844</v>
      </c>
      <c r="D4367" s="5"/>
      <c r="E4367" s="5" t="n">
        <v>10.078</v>
      </c>
    </row>
    <row r="4368" customFormat="false" ht="15" hidden="false" customHeight="false" outlineLevel="0" collapsed="false">
      <c r="A4368" s="5" t="s">
        <v>23</v>
      </c>
      <c r="B4368" s="5" t="s">
        <v>131</v>
      </c>
      <c r="C4368" s="5" t="s">
        <v>11845</v>
      </c>
      <c r="D4368" s="5"/>
      <c r="E4368" s="5" t="n">
        <v>4.051</v>
      </c>
    </row>
    <row r="4369" customFormat="false" ht="15" hidden="false" customHeight="false" outlineLevel="0" collapsed="false">
      <c r="A4369" s="5" t="s">
        <v>23</v>
      </c>
      <c r="B4369" s="5" t="s">
        <v>131</v>
      </c>
      <c r="C4369" s="5" t="s">
        <v>11846</v>
      </c>
      <c r="D4369" s="5"/>
      <c r="E4369" s="5" t="n">
        <v>3.881</v>
      </c>
    </row>
    <row r="4370" customFormat="false" ht="15" hidden="false" customHeight="false" outlineLevel="0" collapsed="false">
      <c r="A4370" s="5" t="s">
        <v>23</v>
      </c>
      <c r="B4370" s="5" t="s">
        <v>131</v>
      </c>
      <c r="C4370" s="5" t="s">
        <v>11847</v>
      </c>
      <c r="D4370" s="5"/>
      <c r="E4370" s="5" t="n">
        <v>4.076</v>
      </c>
    </row>
    <row r="4371" customFormat="false" ht="15" hidden="false" customHeight="false" outlineLevel="0" collapsed="false">
      <c r="A4371" s="5" t="s">
        <v>23</v>
      </c>
      <c r="B4371" s="5" t="s">
        <v>131</v>
      </c>
      <c r="C4371" s="5" t="s">
        <v>11848</v>
      </c>
      <c r="D4371" s="5"/>
      <c r="E4371" s="5" t="n">
        <v>4.268</v>
      </c>
    </row>
    <row r="4372" customFormat="false" ht="15" hidden="false" customHeight="false" outlineLevel="0" collapsed="false">
      <c r="A4372" s="5" t="s">
        <v>23</v>
      </c>
      <c r="B4372" s="5" t="s">
        <v>131</v>
      </c>
      <c r="C4372" s="5" t="s">
        <v>11849</v>
      </c>
      <c r="D4372" s="5"/>
      <c r="E4372" s="5" t="n">
        <v>6.083</v>
      </c>
    </row>
    <row r="4373" customFormat="false" ht="15" hidden="false" customHeight="false" outlineLevel="0" collapsed="false">
      <c r="A4373" s="5" t="s">
        <v>23</v>
      </c>
      <c r="B4373" s="5" t="s">
        <v>131</v>
      </c>
      <c r="C4373" s="5" t="s">
        <v>11850</v>
      </c>
      <c r="D4373" s="5"/>
      <c r="E4373" s="5" t="n">
        <v>4.186</v>
      </c>
    </row>
    <row r="4374" customFormat="false" ht="15" hidden="false" customHeight="false" outlineLevel="0" collapsed="false">
      <c r="A4374" s="5" t="s">
        <v>23</v>
      </c>
      <c r="B4374" s="5" t="s">
        <v>131</v>
      </c>
      <c r="C4374" s="5" t="s">
        <v>11851</v>
      </c>
      <c r="D4374" s="5"/>
      <c r="E4374" s="5" t="n">
        <v>4.008</v>
      </c>
    </row>
    <row r="4375" customFormat="false" ht="15" hidden="false" customHeight="false" outlineLevel="0" collapsed="false">
      <c r="A4375" s="5" t="s">
        <v>23</v>
      </c>
      <c r="B4375" s="5" t="s">
        <v>131</v>
      </c>
      <c r="C4375" s="5" t="s">
        <v>11852</v>
      </c>
      <c r="D4375" s="5"/>
      <c r="E4375" s="5" t="n">
        <v>4.073</v>
      </c>
    </row>
    <row r="4376" customFormat="false" ht="15" hidden="false" customHeight="false" outlineLevel="0" collapsed="false">
      <c r="A4376" s="5" t="s">
        <v>23</v>
      </c>
      <c r="B4376" s="5" t="s">
        <v>131</v>
      </c>
      <c r="C4376" s="5" t="s">
        <v>11853</v>
      </c>
      <c r="D4376" s="5"/>
      <c r="E4376" s="5" t="n">
        <v>6.771</v>
      </c>
    </row>
    <row r="4377" customFormat="false" ht="15" hidden="false" customHeight="false" outlineLevel="0" collapsed="false">
      <c r="A4377" s="5" t="s">
        <v>23</v>
      </c>
      <c r="B4377" s="5" t="s">
        <v>131</v>
      </c>
      <c r="C4377" s="5" t="s">
        <v>11854</v>
      </c>
      <c r="D4377" s="5"/>
      <c r="E4377" s="5" t="n">
        <v>6.447</v>
      </c>
    </row>
    <row r="4378" customFormat="false" ht="15" hidden="false" customHeight="false" outlineLevel="0" collapsed="false">
      <c r="A4378" s="5" t="s">
        <v>23</v>
      </c>
      <c r="B4378" s="5" t="s">
        <v>131</v>
      </c>
      <c r="C4378" s="5" t="s">
        <v>11855</v>
      </c>
      <c r="D4378" s="5"/>
      <c r="E4378" s="5" t="n">
        <v>4.52</v>
      </c>
    </row>
    <row r="4379" customFormat="false" ht="15" hidden="false" customHeight="false" outlineLevel="0" collapsed="false">
      <c r="A4379" s="5" t="s">
        <v>23</v>
      </c>
      <c r="B4379" s="5" t="s">
        <v>131</v>
      </c>
      <c r="C4379" s="5" t="s">
        <v>11856</v>
      </c>
      <c r="D4379" s="5"/>
      <c r="E4379" s="5" t="n">
        <v>4.01</v>
      </c>
    </row>
    <row r="4380" customFormat="false" ht="15" hidden="false" customHeight="false" outlineLevel="0" collapsed="false">
      <c r="A4380" s="5" t="s">
        <v>23</v>
      </c>
      <c r="B4380" s="5" t="s">
        <v>131</v>
      </c>
      <c r="C4380" s="5" t="s">
        <v>11857</v>
      </c>
      <c r="D4380" s="5"/>
      <c r="E4380" s="5" t="n">
        <v>3.942</v>
      </c>
    </row>
    <row r="4381" customFormat="false" ht="15" hidden="false" customHeight="false" outlineLevel="0" collapsed="false">
      <c r="A4381" s="5" t="s">
        <v>23</v>
      </c>
      <c r="B4381" s="5" t="s">
        <v>131</v>
      </c>
      <c r="C4381" s="5" t="s">
        <v>11858</v>
      </c>
      <c r="D4381" s="5"/>
      <c r="E4381" s="5" t="n">
        <v>5.747</v>
      </c>
    </row>
    <row r="4382" customFormat="false" ht="15" hidden="false" customHeight="false" outlineLevel="0" collapsed="false">
      <c r="A4382" s="5" t="s">
        <v>23</v>
      </c>
      <c r="B4382" s="5" t="s">
        <v>131</v>
      </c>
      <c r="C4382" s="5" t="s">
        <v>11859</v>
      </c>
      <c r="D4382" s="5"/>
      <c r="E4382" s="5" t="n">
        <v>4.433</v>
      </c>
    </row>
    <row r="4383" customFormat="false" ht="15" hidden="false" customHeight="false" outlineLevel="0" collapsed="false">
      <c r="A4383" s="5" t="s">
        <v>23</v>
      </c>
      <c r="B4383" s="5" t="s">
        <v>131</v>
      </c>
      <c r="C4383" s="5" t="s">
        <v>11860</v>
      </c>
      <c r="D4383" s="5"/>
      <c r="E4383" s="5" t="n">
        <v>3.994</v>
      </c>
    </row>
    <row r="4384" customFormat="false" ht="15" hidden="false" customHeight="false" outlineLevel="0" collapsed="false">
      <c r="A4384" s="5" t="s">
        <v>23</v>
      </c>
      <c r="B4384" s="5" t="s">
        <v>131</v>
      </c>
      <c r="C4384" s="5" t="s">
        <v>11861</v>
      </c>
      <c r="D4384" s="5"/>
      <c r="E4384" s="5" t="n">
        <v>4.173</v>
      </c>
    </row>
    <row r="4385" customFormat="false" ht="15" hidden="false" customHeight="false" outlineLevel="0" collapsed="false">
      <c r="A4385" s="5" t="s">
        <v>23</v>
      </c>
      <c r="B4385" s="5" t="s">
        <v>131</v>
      </c>
      <c r="C4385" s="5" t="s">
        <v>11862</v>
      </c>
      <c r="D4385" s="5"/>
      <c r="E4385" s="5" t="n">
        <v>4.121</v>
      </c>
    </row>
    <row r="4386" customFormat="false" ht="15" hidden="false" customHeight="false" outlineLevel="0" collapsed="false">
      <c r="A4386" s="5" t="s">
        <v>23</v>
      </c>
      <c r="B4386" s="5" t="s">
        <v>131</v>
      </c>
      <c r="C4386" s="5" t="s">
        <v>11863</v>
      </c>
      <c r="D4386" s="5"/>
      <c r="E4386" s="5" t="n">
        <v>4.424</v>
      </c>
    </row>
    <row r="4387" customFormat="false" ht="15" hidden="false" customHeight="false" outlineLevel="0" collapsed="false">
      <c r="A4387" s="5" t="s">
        <v>23</v>
      </c>
      <c r="B4387" s="5" t="s">
        <v>131</v>
      </c>
      <c r="C4387" s="5" t="s">
        <v>11864</v>
      </c>
      <c r="D4387" s="5"/>
      <c r="E4387" s="5" t="n">
        <v>3.999</v>
      </c>
    </row>
    <row r="4388" customFormat="false" ht="15" hidden="false" customHeight="false" outlineLevel="0" collapsed="false">
      <c r="A4388" s="5" t="s">
        <v>23</v>
      </c>
      <c r="B4388" s="5" t="s">
        <v>131</v>
      </c>
      <c r="C4388" s="5" t="s">
        <v>11865</v>
      </c>
      <c r="D4388" s="5"/>
      <c r="E4388" s="5" t="n">
        <v>6.399</v>
      </c>
    </row>
    <row r="4389" customFormat="false" ht="15" hidden="false" customHeight="false" outlineLevel="0" collapsed="false">
      <c r="A4389" s="5" t="s">
        <v>23</v>
      </c>
      <c r="B4389" s="5" t="s">
        <v>131</v>
      </c>
      <c r="C4389" s="5" t="s">
        <v>11866</v>
      </c>
      <c r="D4389" s="5"/>
      <c r="E4389" s="5" t="n">
        <v>4.301</v>
      </c>
    </row>
    <row r="4390" customFormat="false" ht="15" hidden="false" customHeight="false" outlineLevel="0" collapsed="false">
      <c r="A4390" s="5" t="s">
        <v>23</v>
      </c>
      <c r="B4390" s="5" t="s">
        <v>131</v>
      </c>
      <c r="C4390" s="5" t="s">
        <v>11867</v>
      </c>
      <c r="D4390" s="5"/>
      <c r="E4390" s="5" t="n">
        <v>4.4</v>
      </c>
    </row>
    <row r="4391" customFormat="false" ht="15" hidden="false" customHeight="false" outlineLevel="0" collapsed="false">
      <c r="A4391" s="5" t="s">
        <v>23</v>
      </c>
      <c r="B4391" s="5" t="s">
        <v>131</v>
      </c>
      <c r="C4391" s="5" t="s">
        <v>11868</v>
      </c>
      <c r="D4391" s="5"/>
      <c r="E4391" s="5" t="n">
        <v>4.487</v>
      </c>
    </row>
    <row r="4392" customFormat="false" ht="15" hidden="false" customHeight="false" outlineLevel="0" collapsed="false">
      <c r="A4392" s="5" t="s">
        <v>23</v>
      </c>
      <c r="B4392" s="5" t="s">
        <v>131</v>
      </c>
      <c r="C4392" s="5" t="s">
        <v>11869</v>
      </c>
      <c r="D4392" s="5"/>
      <c r="E4392" s="5" t="n">
        <v>5.773</v>
      </c>
    </row>
    <row r="4393" customFormat="false" ht="15" hidden="false" customHeight="false" outlineLevel="0" collapsed="false">
      <c r="A4393" s="5" t="s">
        <v>23</v>
      </c>
      <c r="B4393" s="5" t="s">
        <v>131</v>
      </c>
      <c r="C4393" s="5" t="s">
        <v>11870</v>
      </c>
      <c r="D4393" s="5"/>
      <c r="E4393" s="5" t="n">
        <v>4.119</v>
      </c>
    </row>
    <row r="4394" customFormat="false" ht="15" hidden="false" customHeight="false" outlineLevel="0" collapsed="false">
      <c r="A4394" s="5" t="s">
        <v>23</v>
      </c>
      <c r="B4394" s="5" t="s">
        <v>131</v>
      </c>
      <c r="C4394" s="5" t="s">
        <v>11871</v>
      </c>
      <c r="D4394" s="5"/>
      <c r="E4394" s="5" t="n">
        <v>4.095</v>
      </c>
    </row>
    <row r="4395" customFormat="false" ht="15" hidden="false" customHeight="false" outlineLevel="0" collapsed="false">
      <c r="A4395" s="5" t="s">
        <v>23</v>
      </c>
      <c r="B4395" s="5" t="s">
        <v>131</v>
      </c>
      <c r="C4395" s="5" t="s">
        <v>11872</v>
      </c>
      <c r="D4395" s="5"/>
      <c r="E4395" s="5" t="n">
        <v>4.05</v>
      </c>
    </row>
    <row r="4396" customFormat="false" ht="15" hidden="false" customHeight="false" outlineLevel="0" collapsed="false">
      <c r="A4396" s="5" t="s">
        <v>23</v>
      </c>
      <c r="B4396" s="5" t="s">
        <v>131</v>
      </c>
      <c r="C4396" s="5" t="s">
        <v>11873</v>
      </c>
      <c r="D4396" s="5"/>
      <c r="E4396" s="5" t="n">
        <v>4.062</v>
      </c>
    </row>
    <row r="4397" customFormat="false" ht="15" hidden="false" customHeight="false" outlineLevel="0" collapsed="false">
      <c r="A4397" s="5" t="s">
        <v>23</v>
      </c>
      <c r="B4397" s="5" t="s">
        <v>131</v>
      </c>
      <c r="C4397" s="5" t="s">
        <v>11874</v>
      </c>
      <c r="D4397" s="5"/>
      <c r="E4397" s="5" t="n">
        <v>4.109</v>
      </c>
    </row>
    <row r="4398" customFormat="false" ht="15" hidden="false" customHeight="false" outlineLevel="0" collapsed="false">
      <c r="A4398" s="5" t="s">
        <v>23</v>
      </c>
      <c r="B4398" s="5" t="s">
        <v>131</v>
      </c>
      <c r="C4398" s="5" t="s">
        <v>11875</v>
      </c>
      <c r="D4398" s="5"/>
      <c r="E4398" s="5" t="n">
        <v>4.157</v>
      </c>
    </row>
    <row r="4399" customFormat="false" ht="15" hidden="false" customHeight="false" outlineLevel="0" collapsed="false">
      <c r="A4399" s="5" t="s">
        <v>23</v>
      </c>
      <c r="B4399" s="5" t="s">
        <v>131</v>
      </c>
      <c r="C4399" s="5" t="s">
        <v>11876</v>
      </c>
      <c r="D4399" s="5"/>
      <c r="E4399" s="5" t="n">
        <v>5.794</v>
      </c>
    </row>
    <row r="4400" customFormat="false" ht="15" hidden="false" customHeight="false" outlineLevel="0" collapsed="false">
      <c r="A4400" s="5" t="s">
        <v>23</v>
      </c>
      <c r="B4400" s="5" t="s">
        <v>131</v>
      </c>
      <c r="C4400" s="5" t="s">
        <v>11877</v>
      </c>
      <c r="D4400" s="5"/>
      <c r="E4400" s="5" t="n">
        <v>5.628</v>
      </c>
    </row>
    <row r="4401" customFormat="false" ht="15" hidden="false" customHeight="false" outlineLevel="0" collapsed="false">
      <c r="A4401" s="5" t="s">
        <v>23</v>
      </c>
      <c r="B4401" s="5" t="s">
        <v>131</v>
      </c>
      <c r="C4401" s="5" t="s">
        <v>11878</v>
      </c>
      <c r="D4401" s="5"/>
      <c r="E4401" s="5" t="n">
        <v>4.5</v>
      </c>
    </row>
    <row r="4402" customFormat="false" ht="15" hidden="false" customHeight="false" outlineLevel="0" collapsed="false">
      <c r="A4402" s="5" t="s">
        <v>23</v>
      </c>
      <c r="B4402" s="5" t="s">
        <v>131</v>
      </c>
      <c r="C4402" s="5" t="s">
        <v>11879</v>
      </c>
      <c r="D4402" s="5"/>
      <c r="E4402" s="5" t="n">
        <v>6.457</v>
      </c>
    </row>
    <row r="4403" customFormat="false" ht="15" hidden="false" customHeight="false" outlineLevel="0" collapsed="false">
      <c r="A4403" s="5" t="s">
        <v>23</v>
      </c>
      <c r="B4403" s="5" t="s">
        <v>131</v>
      </c>
      <c r="C4403" s="5" t="s">
        <v>11880</v>
      </c>
      <c r="D4403" s="5"/>
      <c r="E4403" s="5" t="n">
        <v>4.136</v>
      </c>
    </row>
    <row r="4404" customFormat="false" ht="15" hidden="false" customHeight="false" outlineLevel="0" collapsed="false">
      <c r="A4404" s="5" t="s">
        <v>23</v>
      </c>
      <c r="B4404" s="5" t="s">
        <v>131</v>
      </c>
      <c r="C4404" s="5" t="s">
        <v>11881</v>
      </c>
      <c r="D4404" s="5"/>
      <c r="E4404" s="5" t="n">
        <v>3.886</v>
      </c>
    </row>
    <row r="4405" customFormat="false" ht="15" hidden="false" customHeight="false" outlineLevel="0" collapsed="false">
      <c r="A4405" s="5" t="s">
        <v>23</v>
      </c>
      <c r="B4405" s="5" t="s">
        <v>131</v>
      </c>
      <c r="C4405" s="5" t="s">
        <v>11882</v>
      </c>
      <c r="D4405" s="5"/>
      <c r="E4405" s="5" t="n">
        <v>4.148</v>
      </c>
    </row>
    <row r="4406" customFormat="false" ht="15" hidden="false" customHeight="false" outlineLevel="0" collapsed="false">
      <c r="A4406" s="5" t="s">
        <v>23</v>
      </c>
      <c r="B4406" s="5" t="s">
        <v>131</v>
      </c>
      <c r="C4406" s="5" t="s">
        <v>11883</v>
      </c>
      <c r="D4406" s="5"/>
      <c r="E4406" s="5" t="n">
        <v>4.131</v>
      </c>
    </row>
    <row r="4407" customFormat="false" ht="15" hidden="false" customHeight="false" outlineLevel="0" collapsed="false">
      <c r="A4407" s="5" t="s">
        <v>23</v>
      </c>
      <c r="B4407" s="5" t="s">
        <v>131</v>
      </c>
      <c r="C4407" s="5" t="s">
        <v>11884</v>
      </c>
      <c r="D4407" s="5"/>
      <c r="E4407" s="5" t="n">
        <v>4.804</v>
      </c>
    </row>
    <row r="4408" customFormat="false" ht="15" hidden="false" customHeight="false" outlineLevel="0" collapsed="false">
      <c r="A4408" s="5" t="s">
        <v>23</v>
      </c>
      <c r="B4408" s="5" t="s">
        <v>131</v>
      </c>
      <c r="C4408" s="5" t="s">
        <v>11885</v>
      </c>
      <c r="D4408" s="5"/>
      <c r="E4408" s="5" t="n">
        <v>4.164</v>
      </c>
    </row>
    <row r="4409" customFormat="false" ht="15" hidden="false" customHeight="false" outlineLevel="0" collapsed="false">
      <c r="A4409" s="5" t="s">
        <v>23</v>
      </c>
      <c r="B4409" s="5" t="s">
        <v>131</v>
      </c>
      <c r="C4409" s="5" t="s">
        <v>11886</v>
      </c>
      <c r="D4409" s="5"/>
      <c r="E4409" s="5" t="n">
        <v>5.663</v>
      </c>
    </row>
    <row r="4410" customFormat="false" ht="15" hidden="false" customHeight="false" outlineLevel="0" collapsed="false">
      <c r="A4410" s="5" t="s">
        <v>23</v>
      </c>
      <c r="B4410" s="5" t="s">
        <v>131</v>
      </c>
      <c r="C4410" s="5" t="s">
        <v>11887</v>
      </c>
      <c r="D4410" s="5"/>
      <c r="E4410" s="5" t="n">
        <v>4.495</v>
      </c>
    </row>
    <row r="4411" customFormat="false" ht="15" hidden="false" customHeight="false" outlineLevel="0" collapsed="false">
      <c r="A4411" s="5" t="s">
        <v>23</v>
      </c>
      <c r="B4411" s="5" t="s">
        <v>131</v>
      </c>
      <c r="C4411" s="5" t="s">
        <v>11888</v>
      </c>
      <c r="D4411" s="5"/>
      <c r="E4411" s="5" t="n">
        <v>4.034</v>
      </c>
    </row>
    <row r="4412" customFormat="false" ht="15" hidden="false" customHeight="false" outlineLevel="0" collapsed="false">
      <c r="A4412" s="5" t="s">
        <v>23</v>
      </c>
      <c r="B4412" s="5" t="s">
        <v>131</v>
      </c>
      <c r="C4412" s="5" t="s">
        <v>11889</v>
      </c>
      <c r="D4412" s="5"/>
      <c r="E4412" s="5" t="n">
        <v>3.919</v>
      </c>
    </row>
    <row r="4413" customFormat="false" ht="15" hidden="false" customHeight="false" outlineLevel="0" collapsed="false">
      <c r="A4413" s="5" t="s">
        <v>23</v>
      </c>
      <c r="B4413" s="5" t="s">
        <v>131</v>
      </c>
      <c r="C4413" s="5" t="s">
        <v>11890</v>
      </c>
      <c r="D4413" s="5"/>
      <c r="E4413" s="5" t="n">
        <v>9.568</v>
      </c>
    </row>
    <row r="4414" customFormat="false" ht="15" hidden="false" customHeight="false" outlineLevel="0" collapsed="false">
      <c r="A4414" s="5" t="s">
        <v>23</v>
      </c>
      <c r="B4414" s="5" t="s">
        <v>131</v>
      </c>
      <c r="C4414" s="5" t="s">
        <v>11891</v>
      </c>
      <c r="D4414" s="5"/>
      <c r="E4414" s="5" t="n">
        <v>4.476</v>
      </c>
    </row>
    <row r="4415" customFormat="false" ht="15" hidden="false" customHeight="false" outlineLevel="0" collapsed="false">
      <c r="A4415" s="5" t="s">
        <v>23</v>
      </c>
      <c r="B4415" s="5" t="s">
        <v>131</v>
      </c>
      <c r="C4415" s="5" t="s">
        <v>11892</v>
      </c>
      <c r="D4415" s="5"/>
      <c r="E4415" s="5" t="n">
        <v>3.908</v>
      </c>
    </row>
    <row r="4416" customFormat="false" ht="15" hidden="false" customHeight="false" outlineLevel="0" collapsed="false">
      <c r="A4416" s="5" t="s">
        <v>23</v>
      </c>
      <c r="B4416" s="5" t="s">
        <v>131</v>
      </c>
      <c r="C4416" s="5" t="s">
        <v>11893</v>
      </c>
      <c r="D4416" s="5"/>
      <c r="E4416" s="5" t="n">
        <v>4.102</v>
      </c>
    </row>
    <row r="4417" customFormat="false" ht="15" hidden="false" customHeight="false" outlineLevel="0" collapsed="false">
      <c r="A4417" s="5" t="s">
        <v>23</v>
      </c>
      <c r="B4417" s="5" t="s">
        <v>131</v>
      </c>
      <c r="C4417" s="5" t="s">
        <v>11894</v>
      </c>
      <c r="D4417" s="5"/>
      <c r="E4417" s="5" t="n">
        <v>5.909</v>
      </c>
    </row>
    <row r="4418" customFormat="false" ht="15" hidden="false" customHeight="false" outlineLevel="0" collapsed="false">
      <c r="A4418" s="5" t="s">
        <v>23</v>
      </c>
      <c r="B4418" s="5" t="s">
        <v>131</v>
      </c>
      <c r="C4418" s="5" t="s">
        <v>11895</v>
      </c>
      <c r="D4418" s="5"/>
      <c r="E4418" s="5" t="n">
        <v>4.265</v>
      </c>
    </row>
    <row r="4419" customFormat="false" ht="15" hidden="false" customHeight="false" outlineLevel="0" collapsed="false">
      <c r="A4419" s="5" t="s">
        <v>23</v>
      </c>
      <c r="B4419" s="5" t="s">
        <v>131</v>
      </c>
      <c r="C4419" s="5" t="s">
        <v>11896</v>
      </c>
      <c r="D4419" s="5"/>
      <c r="E4419" s="5" t="n">
        <v>3.967</v>
      </c>
    </row>
    <row r="4420" customFormat="false" ht="15" hidden="false" customHeight="false" outlineLevel="0" collapsed="false">
      <c r="A4420" s="5" t="s">
        <v>23</v>
      </c>
      <c r="B4420" s="5" t="s">
        <v>131</v>
      </c>
      <c r="C4420" s="5" t="s">
        <v>11897</v>
      </c>
      <c r="D4420" s="5"/>
      <c r="E4420" s="5" t="n">
        <v>6.025</v>
      </c>
    </row>
    <row r="4421" customFormat="false" ht="15" hidden="false" customHeight="false" outlineLevel="0" collapsed="false">
      <c r="A4421" s="5" t="s">
        <v>23</v>
      </c>
      <c r="B4421" s="5" t="s">
        <v>131</v>
      </c>
      <c r="C4421" s="5" t="s">
        <v>11898</v>
      </c>
      <c r="D4421" s="5"/>
      <c r="E4421" s="5" t="n">
        <v>4.157</v>
      </c>
    </row>
    <row r="4422" customFormat="false" ht="15" hidden="false" customHeight="false" outlineLevel="0" collapsed="false">
      <c r="A4422" s="5" t="s">
        <v>23</v>
      </c>
      <c r="B4422" s="5" t="s">
        <v>131</v>
      </c>
      <c r="C4422" s="5" t="s">
        <v>11899</v>
      </c>
      <c r="D4422" s="5"/>
      <c r="E4422" s="5" t="n">
        <v>4.339</v>
      </c>
    </row>
    <row r="4423" customFormat="false" ht="15" hidden="false" customHeight="false" outlineLevel="0" collapsed="false">
      <c r="A4423" s="5" t="s">
        <v>23</v>
      </c>
      <c r="B4423" s="5" t="s">
        <v>131</v>
      </c>
      <c r="C4423" s="5" t="s">
        <v>11900</v>
      </c>
      <c r="D4423" s="5"/>
      <c r="E4423" s="5" t="n">
        <v>3.975</v>
      </c>
    </row>
    <row r="4424" customFormat="false" ht="15" hidden="false" customHeight="false" outlineLevel="0" collapsed="false">
      <c r="A4424" s="5" t="s">
        <v>23</v>
      </c>
      <c r="B4424" s="5" t="s">
        <v>131</v>
      </c>
      <c r="C4424" s="5" t="s">
        <v>11901</v>
      </c>
      <c r="D4424" s="5"/>
      <c r="E4424" s="5" t="n">
        <v>4.323</v>
      </c>
    </row>
    <row r="4425" customFormat="false" ht="15" hidden="false" customHeight="false" outlineLevel="0" collapsed="false">
      <c r="A4425" s="5" t="s">
        <v>23</v>
      </c>
      <c r="B4425" s="5" t="s">
        <v>131</v>
      </c>
      <c r="C4425" s="5" t="s">
        <v>11902</v>
      </c>
      <c r="D4425" s="5"/>
      <c r="E4425" s="5" t="n">
        <v>6.185</v>
      </c>
    </row>
    <row r="4426" customFormat="false" ht="15" hidden="false" customHeight="false" outlineLevel="0" collapsed="false">
      <c r="A4426" s="5" t="s">
        <v>23</v>
      </c>
      <c r="B4426" s="5" t="s">
        <v>131</v>
      </c>
      <c r="C4426" s="5" t="s">
        <v>11903</v>
      </c>
      <c r="D4426" s="5"/>
      <c r="E4426" s="5" t="n">
        <v>3.936</v>
      </c>
    </row>
    <row r="4427" customFormat="false" ht="15" hidden="false" customHeight="false" outlineLevel="0" collapsed="false">
      <c r="A4427" s="5" t="s">
        <v>23</v>
      </c>
      <c r="B4427" s="5" t="s">
        <v>131</v>
      </c>
      <c r="C4427" s="5" t="s">
        <v>11904</v>
      </c>
      <c r="D4427" s="5"/>
      <c r="E4427" s="5" t="n">
        <v>3.945</v>
      </c>
    </row>
    <row r="4428" customFormat="false" ht="15" hidden="false" customHeight="false" outlineLevel="0" collapsed="false">
      <c r="A4428" s="5" t="s">
        <v>23</v>
      </c>
      <c r="B4428" s="5" t="s">
        <v>131</v>
      </c>
      <c r="C4428" s="5" t="s">
        <v>11905</v>
      </c>
      <c r="D4428" s="5"/>
      <c r="E4428" s="5" t="n">
        <v>5.844</v>
      </c>
    </row>
    <row r="4429" customFormat="false" ht="15" hidden="false" customHeight="false" outlineLevel="0" collapsed="false">
      <c r="A4429" s="5" t="s">
        <v>23</v>
      </c>
      <c r="B4429" s="5" t="s">
        <v>131</v>
      </c>
      <c r="C4429" s="5" t="s">
        <v>11906</v>
      </c>
      <c r="D4429" s="5"/>
      <c r="E4429" s="5" t="n">
        <v>3.233</v>
      </c>
    </row>
    <row r="4430" customFormat="false" ht="15" hidden="false" customHeight="false" outlineLevel="0" collapsed="false">
      <c r="A4430" s="5" t="s">
        <v>23</v>
      </c>
      <c r="B4430" s="5" t="s">
        <v>131</v>
      </c>
      <c r="C4430" s="5" t="s">
        <v>11907</v>
      </c>
      <c r="D4430" s="5"/>
      <c r="E4430" s="5" t="n">
        <v>11.055</v>
      </c>
    </row>
    <row r="4431" customFormat="false" ht="15" hidden="false" customHeight="false" outlineLevel="0" collapsed="false">
      <c r="A4431" s="5" t="s">
        <v>23</v>
      </c>
      <c r="B4431" s="5" t="s">
        <v>131</v>
      </c>
      <c r="C4431" s="5" t="s">
        <v>11908</v>
      </c>
      <c r="D4431" s="5"/>
      <c r="E4431" s="5" t="n">
        <v>4.069</v>
      </c>
    </row>
    <row r="4432" customFormat="false" ht="15" hidden="false" customHeight="false" outlineLevel="0" collapsed="false">
      <c r="A4432" s="5" t="s">
        <v>23</v>
      </c>
      <c r="B4432" s="5" t="s">
        <v>131</v>
      </c>
      <c r="C4432" s="5" t="s">
        <v>11909</v>
      </c>
      <c r="D4432" s="5"/>
      <c r="E4432" s="5" t="n">
        <v>4.056</v>
      </c>
    </row>
    <row r="4433" customFormat="false" ht="15" hidden="false" customHeight="false" outlineLevel="0" collapsed="false">
      <c r="A4433" s="5" t="s">
        <v>23</v>
      </c>
      <c r="B4433" s="5" t="s">
        <v>131</v>
      </c>
      <c r="C4433" s="5" t="s">
        <v>11910</v>
      </c>
      <c r="D4433" s="5"/>
      <c r="E4433" s="5" t="n">
        <v>3.849</v>
      </c>
    </row>
    <row r="4434" customFormat="false" ht="15" hidden="false" customHeight="false" outlineLevel="0" collapsed="false">
      <c r="A4434" s="5" t="s">
        <v>23</v>
      </c>
      <c r="B4434" s="5" t="s">
        <v>131</v>
      </c>
      <c r="C4434" s="5" t="s">
        <v>11911</v>
      </c>
      <c r="D4434" s="5"/>
      <c r="E4434" s="5" t="n">
        <v>4.147</v>
      </c>
    </row>
    <row r="4435" customFormat="false" ht="15" hidden="false" customHeight="false" outlineLevel="0" collapsed="false">
      <c r="A4435" s="5" t="s">
        <v>23</v>
      </c>
      <c r="B4435" s="5" t="s">
        <v>131</v>
      </c>
      <c r="C4435" s="5" t="s">
        <v>11912</v>
      </c>
      <c r="D4435" s="5"/>
      <c r="E4435" s="5" t="n">
        <v>4.991</v>
      </c>
    </row>
    <row r="4436" customFormat="false" ht="15" hidden="false" customHeight="false" outlineLevel="0" collapsed="false">
      <c r="A4436" s="5" t="s">
        <v>23</v>
      </c>
      <c r="B4436" s="5" t="s">
        <v>131</v>
      </c>
      <c r="C4436" s="5" t="s">
        <v>11913</v>
      </c>
      <c r="D4436" s="5"/>
      <c r="E4436" s="5" t="n">
        <v>4.44</v>
      </c>
    </row>
    <row r="4437" customFormat="false" ht="15" hidden="false" customHeight="false" outlineLevel="0" collapsed="false">
      <c r="A4437" s="5" t="s">
        <v>23</v>
      </c>
      <c r="B4437" s="5" t="s">
        <v>131</v>
      </c>
      <c r="C4437" s="5" t="s">
        <v>11914</v>
      </c>
      <c r="D4437" s="5"/>
      <c r="E4437" s="5" t="n">
        <v>4.016</v>
      </c>
    </row>
    <row r="4438" customFormat="false" ht="15" hidden="false" customHeight="false" outlineLevel="0" collapsed="false">
      <c r="A4438" s="5" t="s">
        <v>23</v>
      </c>
      <c r="B4438" s="5" t="s">
        <v>131</v>
      </c>
      <c r="C4438" s="5" t="s">
        <v>11915</v>
      </c>
      <c r="D4438" s="5"/>
      <c r="E4438" s="5" t="n">
        <v>8.5</v>
      </c>
    </row>
    <row r="4439" customFormat="false" ht="15" hidden="false" customHeight="false" outlineLevel="0" collapsed="false">
      <c r="A4439" s="5" t="s">
        <v>23</v>
      </c>
      <c r="B4439" s="5" t="s">
        <v>131</v>
      </c>
      <c r="C4439" s="5" t="s">
        <v>11916</v>
      </c>
      <c r="D4439" s="5"/>
      <c r="E4439" s="5" t="n">
        <v>4.181</v>
      </c>
    </row>
    <row r="4440" customFormat="false" ht="15" hidden="false" customHeight="false" outlineLevel="0" collapsed="false">
      <c r="A4440" s="5" t="s">
        <v>23</v>
      </c>
      <c r="B4440" s="5" t="s">
        <v>131</v>
      </c>
      <c r="C4440" s="5" t="s">
        <v>11917</v>
      </c>
      <c r="D4440" s="5"/>
      <c r="E4440" s="5" t="n">
        <v>5.704</v>
      </c>
    </row>
    <row r="4441" customFormat="false" ht="15" hidden="false" customHeight="false" outlineLevel="0" collapsed="false">
      <c r="A4441" s="5" t="s">
        <v>23</v>
      </c>
      <c r="B4441" s="5" t="s">
        <v>131</v>
      </c>
      <c r="C4441" s="5" t="s">
        <v>11918</v>
      </c>
      <c r="D4441" s="5"/>
      <c r="E4441" s="5" t="n">
        <v>4.292</v>
      </c>
    </row>
    <row r="4442" customFormat="false" ht="15" hidden="false" customHeight="false" outlineLevel="0" collapsed="false">
      <c r="A4442" s="5" t="s">
        <v>23</v>
      </c>
      <c r="B4442" s="5" t="s">
        <v>131</v>
      </c>
      <c r="C4442" s="5" t="s">
        <v>11919</v>
      </c>
      <c r="D4442" s="5"/>
      <c r="E4442" s="5" t="n">
        <v>3.858</v>
      </c>
    </row>
    <row r="4443" customFormat="false" ht="15" hidden="false" customHeight="false" outlineLevel="0" collapsed="false">
      <c r="A4443" s="5" t="s">
        <v>23</v>
      </c>
      <c r="B4443" s="5" t="s">
        <v>131</v>
      </c>
      <c r="C4443" s="5" t="s">
        <v>11920</v>
      </c>
      <c r="D4443" s="5"/>
      <c r="E4443" s="5" t="n">
        <v>4.073</v>
      </c>
    </row>
    <row r="4444" customFormat="false" ht="15" hidden="false" customHeight="false" outlineLevel="0" collapsed="false">
      <c r="A4444" s="5" t="s">
        <v>23</v>
      </c>
      <c r="B4444" s="5" t="s">
        <v>131</v>
      </c>
      <c r="C4444" s="5" t="s">
        <v>11921</v>
      </c>
      <c r="D4444" s="5"/>
      <c r="E4444" s="5" t="n">
        <v>6.165</v>
      </c>
    </row>
    <row r="4445" customFormat="false" ht="15" hidden="false" customHeight="false" outlineLevel="0" collapsed="false">
      <c r="A4445" s="5" t="s">
        <v>23</v>
      </c>
      <c r="B4445" s="5" t="s">
        <v>131</v>
      </c>
      <c r="C4445" s="5" t="s">
        <v>11922</v>
      </c>
      <c r="D4445" s="5"/>
      <c r="E4445" s="5" t="n">
        <v>4.343</v>
      </c>
    </row>
    <row r="4446" customFormat="false" ht="15" hidden="false" customHeight="false" outlineLevel="0" collapsed="false">
      <c r="A4446" s="5" t="s">
        <v>23</v>
      </c>
      <c r="B4446" s="5" t="s">
        <v>131</v>
      </c>
      <c r="C4446" s="5" t="s">
        <v>11923</v>
      </c>
      <c r="D4446" s="5"/>
      <c r="E4446" s="5" t="n">
        <v>4.709</v>
      </c>
    </row>
    <row r="4447" customFormat="false" ht="15" hidden="false" customHeight="false" outlineLevel="0" collapsed="false">
      <c r="A4447" s="5" t="s">
        <v>23</v>
      </c>
      <c r="B4447" s="5" t="s">
        <v>131</v>
      </c>
      <c r="C4447" s="5" t="s">
        <v>11924</v>
      </c>
      <c r="D4447" s="5"/>
      <c r="E4447" s="5" t="n">
        <v>23.034</v>
      </c>
    </row>
    <row r="4448" customFormat="false" ht="15" hidden="false" customHeight="false" outlineLevel="0" collapsed="false">
      <c r="A4448" s="5" t="s">
        <v>23</v>
      </c>
      <c r="B4448" s="5" t="s">
        <v>131</v>
      </c>
      <c r="C4448" s="5" t="s">
        <v>11925</v>
      </c>
      <c r="D4448" s="5"/>
      <c r="E4448" s="5" t="n">
        <v>4.824</v>
      </c>
    </row>
    <row r="4449" customFormat="false" ht="15" hidden="false" customHeight="false" outlineLevel="0" collapsed="false">
      <c r="A4449" s="5" t="s">
        <v>23</v>
      </c>
      <c r="B4449" s="5" t="s">
        <v>131</v>
      </c>
      <c r="C4449" s="5" t="s">
        <v>11926</v>
      </c>
      <c r="D4449" s="5"/>
      <c r="E4449" s="5" t="n">
        <v>4.632</v>
      </c>
    </row>
    <row r="4450" customFormat="false" ht="15" hidden="false" customHeight="false" outlineLevel="0" collapsed="false">
      <c r="A4450" s="5" t="s">
        <v>23</v>
      </c>
      <c r="B4450" s="5" t="s">
        <v>131</v>
      </c>
      <c r="C4450" s="5" t="s">
        <v>11927</v>
      </c>
      <c r="D4450" s="5"/>
      <c r="E4450" s="5" t="n">
        <v>4.316</v>
      </c>
    </row>
    <row r="4451" customFormat="false" ht="15" hidden="false" customHeight="false" outlineLevel="0" collapsed="false">
      <c r="A4451" s="5" t="s">
        <v>23</v>
      </c>
      <c r="B4451" s="5" t="s">
        <v>131</v>
      </c>
      <c r="C4451" s="5" t="s">
        <v>11928</v>
      </c>
      <c r="D4451" s="5"/>
      <c r="E4451" s="5" t="n">
        <v>4.083</v>
      </c>
    </row>
    <row r="4452" customFormat="false" ht="15" hidden="false" customHeight="false" outlineLevel="0" collapsed="false">
      <c r="A4452" s="5" t="s">
        <v>23</v>
      </c>
      <c r="B4452" s="5" t="s">
        <v>131</v>
      </c>
      <c r="C4452" s="5" t="s">
        <v>11929</v>
      </c>
      <c r="D4452" s="5"/>
      <c r="E4452" s="5" t="n">
        <v>4.031</v>
      </c>
    </row>
    <row r="4453" customFormat="false" ht="15" hidden="false" customHeight="false" outlineLevel="0" collapsed="false">
      <c r="A4453" s="5" t="s">
        <v>23</v>
      </c>
      <c r="B4453" s="5" t="s">
        <v>131</v>
      </c>
      <c r="C4453" s="5" t="s">
        <v>11930</v>
      </c>
      <c r="D4453" s="5"/>
      <c r="E4453" s="5" t="n">
        <v>4.56</v>
      </c>
    </row>
    <row r="4454" customFormat="false" ht="15" hidden="false" customHeight="false" outlineLevel="0" collapsed="false">
      <c r="A4454" s="5" t="s">
        <v>23</v>
      </c>
      <c r="B4454" s="5" t="s">
        <v>131</v>
      </c>
      <c r="C4454" s="5" t="s">
        <v>11931</v>
      </c>
      <c r="D4454" s="5"/>
      <c r="E4454" s="5" t="n">
        <v>5.086</v>
      </c>
    </row>
    <row r="4455" customFormat="false" ht="15" hidden="false" customHeight="false" outlineLevel="0" collapsed="false">
      <c r="A4455" s="5" t="s">
        <v>23</v>
      </c>
      <c r="B4455" s="5" t="s">
        <v>131</v>
      </c>
      <c r="C4455" s="5" t="s">
        <v>11932</v>
      </c>
      <c r="D4455" s="5"/>
      <c r="E4455" s="5" t="n">
        <v>7.273</v>
      </c>
    </row>
    <row r="4456" customFormat="false" ht="15" hidden="false" customHeight="false" outlineLevel="0" collapsed="false">
      <c r="A4456" s="5" t="s">
        <v>23</v>
      </c>
      <c r="B4456" s="5" t="s">
        <v>131</v>
      </c>
      <c r="C4456" s="5" t="s">
        <v>11933</v>
      </c>
      <c r="D4456" s="5"/>
      <c r="E4456" s="5" t="n">
        <v>4.257</v>
      </c>
    </row>
    <row r="4457" customFormat="false" ht="15" hidden="false" customHeight="false" outlineLevel="0" collapsed="false">
      <c r="A4457" s="5" t="s">
        <v>23</v>
      </c>
      <c r="B4457" s="5" t="s">
        <v>131</v>
      </c>
      <c r="C4457" s="5" t="s">
        <v>11934</v>
      </c>
      <c r="D4457" s="5"/>
      <c r="E4457" s="5" t="n">
        <v>4.206</v>
      </c>
    </row>
    <row r="4458" customFormat="false" ht="15" hidden="false" customHeight="false" outlineLevel="0" collapsed="false">
      <c r="A4458" s="5" t="s">
        <v>23</v>
      </c>
      <c r="B4458" s="5" t="s">
        <v>131</v>
      </c>
      <c r="C4458" s="5" t="s">
        <v>11935</v>
      </c>
      <c r="D4458" s="5"/>
      <c r="E4458" s="5" t="n">
        <v>4.164</v>
      </c>
    </row>
    <row r="4459" customFormat="false" ht="15" hidden="false" customHeight="false" outlineLevel="0" collapsed="false">
      <c r="A4459" s="5" t="s">
        <v>23</v>
      </c>
      <c r="B4459" s="5" t="s">
        <v>131</v>
      </c>
      <c r="C4459" s="5" t="s">
        <v>11936</v>
      </c>
      <c r="D4459" s="5"/>
      <c r="E4459" s="5" t="n">
        <v>3.913</v>
      </c>
    </row>
    <row r="4460" customFormat="false" ht="15" hidden="false" customHeight="false" outlineLevel="0" collapsed="false">
      <c r="A4460" s="5" t="s">
        <v>23</v>
      </c>
      <c r="B4460" s="5" t="s">
        <v>131</v>
      </c>
      <c r="C4460" s="5" t="s">
        <v>11937</v>
      </c>
      <c r="D4460" s="5"/>
      <c r="E4460" s="5" t="n">
        <v>5.748</v>
      </c>
    </row>
    <row r="4461" customFormat="false" ht="15" hidden="false" customHeight="false" outlineLevel="0" collapsed="false">
      <c r="A4461" s="5" t="s">
        <v>23</v>
      </c>
      <c r="B4461" s="5" t="s">
        <v>131</v>
      </c>
      <c r="C4461" s="5" t="s">
        <v>11938</v>
      </c>
      <c r="D4461" s="5"/>
      <c r="E4461" s="5" t="n">
        <v>4.456</v>
      </c>
    </row>
    <row r="4462" customFormat="false" ht="15" hidden="false" customHeight="false" outlineLevel="0" collapsed="false">
      <c r="A4462" s="5" t="s">
        <v>23</v>
      </c>
      <c r="B4462" s="5" t="s">
        <v>131</v>
      </c>
      <c r="C4462" s="5" t="s">
        <v>11939</v>
      </c>
      <c r="D4462" s="5"/>
      <c r="E4462" s="5" t="n">
        <v>4.407</v>
      </c>
    </row>
    <row r="4463" customFormat="false" ht="15" hidden="false" customHeight="false" outlineLevel="0" collapsed="false">
      <c r="A4463" s="5" t="s">
        <v>23</v>
      </c>
      <c r="B4463" s="5" t="s">
        <v>131</v>
      </c>
      <c r="C4463" s="5" t="s">
        <v>11940</v>
      </c>
      <c r="D4463" s="5"/>
      <c r="E4463" s="5" t="n">
        <v>5.745</v>
      </c>
    </row>
    <row r="4464" customFormat="false" ht="15" hidden="false" customHeight="false" outlineLevel="0" collapsed="false">
      <c r="A4464" s="5" t="s">
        <v>23</v>
      </c>
      <c r="B4464" s="5" t="s">
        <v>131</v>
      </c>
      <c r="C4464" s="5" t="s">
        <v>11941</v>
      </c>
      <c r="D4464" s="5"/>
      <c r="E4464" s="5" t="n">
        <v>4.324</v>
      </c>
    </row>
    <row r="4465" customFormat="false" ht="15" hidden="false" customHeight="false" outlineLevel="0" collapsed="false">
      <c r="A4465" s="5" t="s">
        <v>23</v>
      </c>
      <c r="B4465" s="5" t="s">
        <v>131</v>
      </c>
      <c r="C4465" s="5" t="s">
        <v>11942</v>
      </c>
      <c r="D4465" s="5"/>
      <c r="E4465" s="5" t="n">
        <v>3.943</v>
      </c>
    </row>
    <row r="4466" customFormat="false" ht="15" hidden="false" customHeight="false" outlineLevel="0" collapsed="false">
      <c r="A4466" s="5" t="s">
        <v>23</v>
      </c>
      <c r="B4466" s="5" t="s">
        <v>131</v>
      </c>
      <c r="C4466" s="5" t="s">
        <v>11943</v>
      </c>
      <c r="D4466" s="5"/>
      <c r="E4466" s="5" t="n">
        <v>4.027</v>
      </c>
    </row>
    <row r="4467" customFormat="false" ht="15" hidden="false" customHeight="false" outlineLevel="0" collapsed="false">
      <c r="A4467" s="5" t="s">
        <v>23</v>
      </c>
      <c r="B4467" s="5" t="s">
        <v>131</v>
      </c>
      <c r="C4467" s="5" t="s">
        <v>11944</v>
      </c>
      <c r="D4467" s="5"/>
      <c r="E4467" s="5" t="n">
        <v>6.05</v>
      </c>
    </row>
    <row r="4468" customFormat="false" ht="15" hidden="false" customHeight="false" outlineLevel="0" collapsed="false">
      <c r="A4468" s="5" t="s">
        <v>23</v>
      </c>
      <c r="B4468" s="5" t="s">
        <v>131</v>
      </c>
      <c r="C4468" s="5" t="s">
        <v>11945</v>
      </c>
      <c r="D4468" s="5"/>
      <c r="E4468" s="5" t="n">
        <v>6.572</v>
      </c>
    </row>
    <row r="4469" customFormat="false" ht="15" hidden="false" customHeight="false" outlineLevel="0" collapsed="false">
      <c r="A4469" s="5" t="s">
        <v>23</v>
      </c>
      <c r="B4469" s="5" t="s">
        <v>131</v>
      </c>
      <c r="C4469" s="5" t="s">
        <v>11946</v>
      </c>
      <c r="D4469" s="5"/>
      <c r="E4469" s="5" t="n">
        <v>6.316</v>
      </c>
    </row>
    <row r="4470" customFormat="false" ht="15" hidden="false" customHeight="false" outlineLevel="0" collapsed="false">
      <c r="A4470" s="5" t="s">
        <v>23</v>
      </c>
      <c r="B4470" s="5" t="s">
        <v>131</v>
      </c>
      <c r="C4470" s="5" t="s">
        <v>11947</v>
      </c>
      <c r="D4470" s="5"/>
      <c r="E4470" s="5" t="n">
        <v>5.186</v>
      </c>
    </row>
    <row r="4471" customFormat="false" ht="15" hidden="false" customHeight="false" outlineLevel="0" collapsed="false">
      <c r="A4471" s="5" t="s">
        <v>23</v>
      </c>
      <c r="B4471" s="5" t="s">
        <v>131</v>
      </c>
      <c r="C4471" s="5" t="s">
        <v>11948</v>
      </c>
      <c r="D4471" s="5"/>
      <c r="E4471" s="5" t="n">
        <v>10.547</v>
      </c>
    </row>
    <row r="4472" customFormat="false" ht="15" hidden="false" customHeight="false" outlineLevel="0" collapsed="false">
      <c r="A4472" s="5" t="s">
        <v>23</v>
      </c>
      <c r="B4472" s="5" t="s">
        <v>131</v>
      </c>
      <c r="C4472" s="5" t="s">
        <v>11949</v>
      </c>
      <c r="D4472" s="5"/>
      <c r="E4472" s="5" t="n">
        <v>4.095</v>
      </c>
    </row>
    <row r="4473" customFormat="false" ht="15" hidden="false" customHeight="false" outlineLevel="0" collapsed="false">
      <c r="A4473" s="5" t="s">
        <v>23</v>
      </c>
      <c r="B4473" s="5" t="s">
        <v>131</v>
      </c>
      <c r="C4473" s="5" t="s">
        <v>11950</v>
      </c>
      <c r="D4473" s="5"/>
      <c r="E4473" s="5" t="n">
        <v>5.651</v>
      </c>
    </row>
    <row r="4474" customFormat="false" ht="15" hidden="false" customHeight="false" outlineLevel="0" collapsed="false">
      <c r="A4474" s="5" t="s">
        <v>23</v>
      </c>
      <c r="B4474" s="5" t="s">
        <v>131</v>
      </c>
      <c r="C4474" s="5" t="s">
        <v>11951</v>
      </c>
      <c r="D4474" s="5"/>
      <c r="E4474" s="5" t="n">
        <v>6.71</v>
      </c>
    </row>
    <row r="4475" customFormat="false" ht="15" hidden="false" customHeight="false" outlineLevel="0" collapsed="false">
      <c r="A4475" s="5" t="s">
        <v>23</v>
      </c>
      <c r="B4475" s="5" t="s">
        <v>131</v>
      </c>
      <c r="C4475" s="5" t="s">
        <v>11952</v>
      </c>
      <c r="D4475" s="5"/>
      <c r="E4475" s="5" t="n">
        <v>4.451</v>
      </c>
    </row>
    <row r="4476" customFormat="false" ht="15" hidden="false" customHeight="false" outlineLevel="0" collapsed="false">
      <c r="A4476" s="5" t="s">
        <v>23</v>
      </c>
      <c r="B4476" s="5" t="s">
        <v>131</v>
      </c>
      <c r="C4476" s="5" t="s">
        <v>11953</v>
      </c>
      <c r="D4476" s="5"/>
      <c r="E4476" s="5" t="n">
        <v>5.232</v>
      </c>
    </row>
    <row r="4477" customFormat="false" ht="15" hidden="false" customHeight="false" outlineLevel="0" collapsed="false">
      <c r="A4477" s="5" t="s">
        <v>23</v>
      </c>
      <c r="B4477" s="5" t="s">
        <v>131</v>
      </c>
      <c r="C4477" s="5" t="s">
        <v>11954</v>
      </c>
      <c r="D4477" s="5"/>
      <c r="E4477" s="5" t="n">
        <v>17.384</v>
      </c>
    </row>
    <row r="4478" customFormat="false" ht="15" hidden="false" customHeight="false" outlineLevel="0" collapsed="false">
      <c r="A4478" s="5" t="s">
        <v>23</v>
      </c>
      <c r="B4478" s="5" t="s">
        <v>131</v>
      </c>
      <c r="C4478" s="5" t="s">
        <v>11955</v>
      </c>
      <c r="D4478" s="5"/>
      <c r="E4478" s="5" t="n">
        <v>10.198</v>
      </c>
    </row>
    <row r="4479" customFormat="false" ht="15" hidden="false" customHeight="false" outlineLevel="0" collapsed="false">
      <c r="A4479" s="5" t="s">
        <v>23</v>
      </c>
      <c r="B4479" s="5" t="s">
        <v>131</v>
      </c>
      <c r="C4479" s="5" t="s">
        <v>11956</v>
      </c>
      <c r="D4479" s="5"/>
      <c r="E4479" s="5" t="n">
        <v>6.276</v>
      </c>
    </row>
    <row r="4480" customFormat="false" ht="15" hidden="false" customHeight="false" outlineLevel="0" collapsed="false">
      <c r="A4480" s="5" t="s">
        <v>23</v>
      </c>
      <c r="B4480" s="5" t="s">
        <v>131</v>
      </c>
      <c r="C4480" s="5" t="s">
        <v>11957</v>
      </c>
      <c r="D4480" s="5"/>
      <c r="E4480" s="5" t="n">
        <v>4.416</v>
      </c>
    </row>
    <row r="4481" customFormat="false" ht="15" hidden="false" customHeight="false" outlineLevel="0" collapsed="false">
      <c r="A4481" s="5" t="s">
        <v>23</v>
      </c>
      <c r="B4481" s="5" t="s">
        <v>131</v>
      </c>
      <c r="C4481" s="5" t="s">
        <v>11958</v>
      </c>
      <c r="D4481" s="5"/>
      <c r="E4481" s="5" t="n">
        <v>3.986</v>
      </c>
    </row>
    <row r="4482" customFormat="false" ht="15" hidden="false" customHeight="false" outlineLevel="0" collapsed="false">
      <c r="A4482" s="5" t="s">
        <v>23</v>
      </c>
      <c r="B4482" s="5" t="s">
        <v>131</v>
      </c>
      <c r="C4482" s="5" t="s">
        <v>11959</v>
      </c>
      <c r="D4482" s="5"/>
      <c r="E4482" s="5" t="n">
        <v>4.662</v>
      </c>
    </row>
    <row r="4483" customFormat="false" ht="15" hidden="false" customHeight="false" outlineLevel="0" collapsed="false">
      <c r="A4483" s="5" t="s">
        <v>23</v>
      </c>
      <c r="B4483" s="5" t="s">
        <v>131</v>
      </c>
      <c r="C4483" s="5" t="s">
        <v>11960</v>
      </c>
      <c r="D4483" s="5"/>
      <c r="E4483" s="5" t="n">
        <v>6.135</v>
      </c>
    </row>
    <row r="4484" customFormat="false" ht="15" hidden="false" customHeight="false" outlineLevel="0" collapsed="false">
      <c r="A4484" s="5" t="s">
        <v>23</v>
      </c>
      <c r="B4484" s="5" t="s">
        <v>131</v>
      </c>
      <c r="C4484" s="5" t="s">
        <v>11961</v>
      </c>
      <c r="D4484" s="5"/>
      <c r="E4484" s="5" t="n">
        <v>13.547</v>
      </c>
    </row>
    <row r="4485" customFormat="false" ht="15" hidden="false" customHeight="false" outlineLevel="0" collapsed="false">
      <c r="A4485" s="5" t="s">
        <v>23</v>
      </c>
      <c r="B4485" s="5" t="s">
        <v>131</v>
      </c>
      <c r="C4485" s="5" t="s">
        <v>11962</v>
      </c>
      <c r="D4485" s="5"/>
      <c r="E4485" s="5" t="n">
        <v>5.509</v>
      </c>
    </row>
    <row r="4486" customFormat="false" ht="15" hidden="false" customHeight="false" outlineLevel="0" collapsed="false">
      <c r="A4486" s="5" t="s">
        <v>23</v>
      </c>
      <c r="B4486" s="5" t="s">
        <v>131</v>
      </c>
      <c r="C4486" s="5" t="s">
        <v>11963</v>
      </c>
      <c r="D4486" s="5"/>
      <c r="E4486" s="5" t="n">
        <v>4.348</v>
      </c>
    </row>
    <row r="4487" customFormat="false" ht="15" hidden="false" customHeight="false" outlineLevel="0" collapsed="false">
      <c r="A4487" s="5" t="s">
        <v>23</v>
      </c>
      <c r="B4487" s="5" t="s">
        <v>131</v>
      </c>
      <c r="C4487" s="5" t="s">
        <v>11964</v>
      </c>
      <c r="D4487" s="5"/>
      <c r="E4487" s="5" t="n">
        <v>4.096</v>
      </c>
    </row>
    <row r="4488" customFormat="false" ht="15" hidden="false" customHeight="false" outlineLevel="0" collapsed="false">
      <c r="A4488" s="5" t="s">
        <v>23</v>
      </c>
      <c r="B4488" s="5" t="s">
        <v>131</v>
      </c>
      <c r="C4488" s="5" t="s">
        <v>11965</v>
      </c>
      <c r="D4488" s="5"/>
      <c r="E4488" s="5" t="n">
        <v>4.21</v>
      </c>
    </row>
    <row r="4489" customFormat="false" ht="15" hidden="false" customHeight="false" outlineLevel="0" collapsed="false">
      <c r="A4489" s="5" t="s">
        <v>23</v>
      </c>
      <c r="B4489" s="5" t="s">
        <v>131</v>
      </c>
      <c r="C4489" s="5" t="s">
        <v>11966</v>
      </c>
      <c r="D4489" s="5"/>
      <c r="E4489" s="5" t="n">
        <v>5.641</v>
      </c>
    </row>
    <row r="4490" customFormat="false" ht="15" hidden="false" customHeight="false" outlineLevel="0" collapsed="false">
      <c r="A4490" s="5" t="s">
        <v>23</v>
      </c>
      <c r="B4490" s="5" t="s">
        <v>131</v>
      </c>
      <c r="C4490" s="5" t="s">
        <v>11967</v>
      </c>
      <c r="D4490" s="5"/>
      <c r="E4490" s="5" t="n">
        <v>4.498</v>
      </c>
    </row>
    <row r="4491" customFormat="false" ht="15" hidden="false" customHeight="false" outlineLevel="0" collapsed="false">
      <c r="A4491" s="5" t="s">
        <v>23</v>
      </c>
      <c r="B4491" s="5" t="s">
        <v>131</v>
      </c>
      <c r="C4491" s="5" t="s">
        <v>11968</v>
      </c>
      <c r="D4491" s="5"/>
      <c r="E4491" s="5" t="n">
        <v>4.044</v>
      </c>
    </row>
    <row r="4492" customFormat="false" ht="15" hidden="false" customHeight="false" outlineLevel="0" collapsed="false">
      <c r="A4492" s="5" t="s">
        <v>23</v>
      </c>
      <c r="B4492" s="5" t="s">
        <v>131</v>
      </c>
      <c r="C4492" s="5" t="s">
        <v>11969</v>
      </c>
      <c r="D4492" s="5"/>
      <c r="E4492" s="5" t="n">
        <v>4.26</v>
      </c>
    </row>
    <row r="4493" customFormat="false" ht="15" hidden="false" customHeight="false" outlineLevel="0" collapsed="false">
      <c r="A4493" s="5" t="s">
        <v>23</v>
      </c>
      <c r="B4493" s="5" t="s">
        <v>131</v>
      </c>
      <c r="C4493" s="5" t="s">
        <v>11970</v>
      </c>
      <c r="D4493" s="5"/>
      <c r="E4493" s="5" t="n">
        <v>4.054</v>
      </c>
    </row>
    <row r="4494" customFormat="false" ht="15" hidden="false" customHeight="false" outlineLevel="0" collapsed="false">
      <c r="A4494" s="5" t="s">
        <v>23</v>
      </c>
      <c r="B4494" s="5" t="s">
        <v>131</v>
      </c>
      <c r="C4494" s="5" t="s">
        <v>11971</v>
      </c>
      <c r="D4494" s="5"/>
      <c r="E4494" s="5" t="n">
        <v>4.16</v>
      </c>
    </row>
    <row r="4495" customFormat="false" ht="15" hidden="false" customHeight="false" outlineLevel="0" collapsed="false">
      <c r="A4495" s="5" t="s">
        <v>23</v>
      </c>
      <c r="B4495" s="5" t="s">
        <v>131</v>
      </c>
      <c r="C4495" s="5" t="s">
        <v>11972</v>
      </c>
      <c r="D4495" s="5"/>
      <c r="E4495" s="5" t="n">
        <v>4.067</v>
      </c>
    </row>
    <row r="4496" customFormat="false" ht="15" hidden="false" customHeight="false" outlineLevel="0" collapsed="false">
      <c r="A4496" s="5" t="s">
        <v>23</v>
      </c>
      <c r="B4496" s="5" t="s">
        <v>131</v>
      </c>
      <c r="C4496" s="5" t="s">
        <v>11973</v>
      </c>
      <c r="D4496" s="5"/>
      <c r="E4496" s="5" t="n">
        <v>8.445</v>
      </c>
    </row>
    <row r="4497" customFormat="false" ht="15" hidden="false" customHeight="false" outlineLevel="0" collapsed="false">
      <c r="A4497" s="5" t="s">
        <v>23</v>
      </c>
      <c r="B4497" s="5" t="s">
        <v>131</v>
      </c>
      <c r="C4497" s="5" t="s">
        <v>11974</v>
      </c>
      <c r="D4497" s="5"/>
      <c r="E4497" s="5" t="n">
        <v>4.637</v>
      </c>
    </row>
    <row r="4498" customFormat="false" ht="15" hidden="false" customHeight="false" outlineLevel="0" collapsed="false">
      <c r="A4498" s="5" t="s">
        <v>23</v>
      </c>
      <c r="B4498" s="5" t="s">
        <v>131</v>
      </c>
      <c r="C4498" s="5" t="s">
        <v>11975</v>
      </c>
      <c r="D4498" s="5"/>
      <c r="E4498" s="5" t="n">
        <v>4.455</v>
      </c>
    </row>
    <row r="4499" customFormat="false" ht="15" hidden="false" customHeight="false" outlineLevel="0" collapsed="false">
      <c r="A4499" s="5" t="s">
        <v>23</v>
      </c>
      <c r="B4499" s="5" t="s">
        <v>131</v>
      </c>
      <c r="C4499" s="5" t="s">
        <v>11976</v>
      </c>
      <c r="D4499" s="5"/>
      <c r="E4499" s="5" t="n">
        <v>3.9</v>
      </c>
    </row>
    <row r="4500" customFormat="false" ht="15" hidden="false" customHeight="false" outlineLevel="0" collapsed="false">
      <c r="A4500" s="5" t="s">
        <v>23</v>
      </c>
      <c r="B4500" s="5" t="s">
        <v>131</v>
      </c>
      <c r="C4500" s="5" t="s">
        <v>11977</v>
      </c>
      <c r="D4500" s="5"/>
      <c r="E4500" s="5" t="n">
        <v>4.705</v>
      </c>
    </row>
    <row r="4501" customFormat="false" ht="15" hidden="false" customHeight="false" outlineLevel="0" collapsed="false">
      <c r="A4501" s="5" t="s">
        <v>23</v>
      </c>
      <c r="B4501" s="5" t="s">
        <v>131</v>
      </c>
      <c r="C4501" s="5" t="s">
        <v>11978</v>
      </c>
      <c r="D4501" s="5"/>
      <c r="E4501" s="5" t="n">
        <v>5.954</v>
      </c>
    </row>
    <row r="4502" customFormat="false" ht="15" hidden="false" customHeight="false" outlineLevel="0" collapsed="false">
      <c r="A4502" s="5" t="s">
        <v>23</v>
      </c>
      <c r="B4502" s="5" t="s">
        <v>131</v>
      </c>
      <c r="C4502" s="5" t="s">
        <v>11979</v>
      </c>
      <c r="D4502" s="5"/>
      <c r="E4502" s="5" t="n">
        <v>4.398</v>
      </c>
    </row>
    <row r="4503" customFormat="false" ht="15" hidden="false" customHeight="false" outlineLevel="0" collapsed="false">
      <c r="A4503" s="5" t="s">
        <v>23</v>
      </c>
      <c r="B4503" s="5" t="s">
        <v>131</v>
      </c>
      <c r="C4503" s="5" t="s">
        <v>11980</v>
      </c>
      <c r="D4503" s="5"/>
      <c r="E4503" s="5" t="n">
        <v>4.431</v>
      </c>
    </row>
    <row r="4504" customFormat="false" ht="15" hidden="false" customHeight="false" outlineLevel="0" collapsed="false">
      <c r="A4504" s="5" t="s">
        <v>23</v>
      </c>
      <c r="B4504" s="5" t="s">
        <v>131</v>
      </c>
      <c r="C4504" s="5" t="s">
        <v>11981</v>
      </c>
      <c r="D4504" s="5"/>
      <c r="E4504" s="5" t="n">
        <v>4.632</v>
      </c>
    </row>
    <row r="4505" customFormat="false" ht="15" hidden="false" customHeight="false" outlineLevel="0" collapsed="false">
      <c r="A4505" s="5" t="s">
        <v>23</v>
      </c>
      <c r="B4505" s="5" t="s">
        <v>131</v>
      </c>
      <c r="C4505" s="5" t="s">
        <v>11982</v>
      </c>
      <c r="D4505" s="5"/>
      <c r="E4505" s="5" t="n">
        <v>6.53</v>
      </c>
    </row>
    <row r="4506" customFormat="false" ht="15" hidden="false" customHeight="false" outlineLevel="0" collapsed="false">
      <c r="A4506" s="5" t="s">
        <v>23</v>
      </c>
      <c r="B4506" s="5" t="s">
        <v>131</v>
      </c>
      <c r="C4506" s="5" t="s">
        <v>11983</v>
      </c>
      <c r="D4506" s="5"/>
      <c r="E4506" s="5" t="n">
        <v>4.354</v>
      </c>
    </row>
    <row r="4507" customFormat="false" ht="15" hidden="false" customHeight="false" outlineLevel="0" collapsed="false">
      <c r="A4507" s="5" t="s">
        <v>23</v>
      </c>
      <c r="B4507" s="5" t="s">
        <v>131</v>
      </c>
      <c r="C4507" s="5" t="s">
        <v>11984</v>
      </c>
      <c r="D4507" s="5"/>
      <c r="E4507" s="5" t="n">
        <v>4.253</v>
      </c>
    </row>
    <row r="4508" customFormat="false" ht="15" hidden="false" customHeight="false" outlineLevel="0" collapsed="false">
      <c r="A4508" s="5" t="s">
        <v>23</v>
      </c>
      <c r="B4508" s="5" t="s">
        <v>131</v>
      </c>
      <c r="C4508" s="5" t="s">
        <v>11985</v>
      </c>
      <c r="D4508" s="5"/>
      <c r="E4508" s="5" t="n">
        <v>4.115</v>
      </c>
    </row>
    <row r="4509" customFormat="false" ht="15" hidden="false" customHeight="false" outlineLevel="0" collapsed="false">
      <c r="A4509" s="5" t="s">
        <v>23</v>
      </c>
      <c r="B4509" s="5" t="s">
        <v>131</v>
      </c>
      <c r="C4509" s="5" t="s">
        <v>11986</v>
      </c>
      <c r="D4509" s="5"/>
      <c r="E4509" s="5" t="n">
        <v>4.155</v>
      </c>
    </row>
    <row r="4510" customFormat="false" ht="15" hidden="false" customHeight="false" outlineLevel="0" collapsed="false">
      <c r="A4510" s="5" t="s">
        <v>23</v>
      </c>
      <c r="B4510" s="5" t="s">
        <v>131</v>
      </c>
      <c r="C4510" s="5" t="s">
        <v>11987</v>
      </c>
      <c r="D4510" s="5"/>
      <c r="E4510" s="5" t="n">
        <v>4.266</v>
      </c>
    </row>
    <row r="4511" customFormat="false" ht="15" hidden="false" customHeight="false" outlineLevel="0" collapsed="false">
      <c r="A4511" s="5" t="s">
        <v>23</v>
      </c>
      <c r="B4511" s="5" t="s">
        <v>131</v>
      </c>
      <c r="C4511" s="5" t="s">
        <v>11988</v>
      </c>
      <c r="D4511" s="5"/>
      <c r="E4511" s="5" t="n">
        <v>4.024</v>
      </c>
    </row>
    <row r="4512" customFormat="false" ht="15" hidden="false" customHeight="false" outlineLevel="0" collapsed="false">
      <c r="A4512" s="5" t="s">
        <v>23</v>
      </c>
      <c r="B4512" s="5" t="s">
        <v>131</v>
      </c>
      <c r="C4512" s="5" t="s">
        <v>11989</v>
      </c>
      <c r="D4512" s="5"/>
      <c r="E4512" s="5" t="n">
        <v>3.977</v>
      </c>
    </row>
    <row r="4513" customFormat="false" ht="15" hidden="false" customHeight="false" outlineLevel="0" collapsed="false">
      <c r="A4513" s="5" t="s">
        <v>23</v>
      </c>
      <c r="B4513" s="5" t="s">
        <v>131</v>
      </c>
      <c r="C4513" s="5" t="s">
        <v>11990</v>
      </c>
      <c r="D4513" s="5"/>
      <c r="E4513" s="5" t="n">
        <v>5.519</v>
      </c>
    </row>
    <row r="4514" customFormat="false" ht="15" hidden="false" customHeight="false" outlineLevel="0" collapsed="false">
      <c r="A4514" s="5" t="s">
        <v>23</v>
      </c>
      <c r="B4514" s="5" t="s">
        <v>131</v>
      </c>
      <c r="C4514" s="5" t="s">
        <v>11991</v>
      </c>
      <c r="D4514" s="5"/>
      <c r="E4514" s="5" t="n">
        <v>4.611</v>
      </c>
    </row>
    <row r="4515" customFormat="false" ht="15" hidden="false" customHeight="false" outlineLevel="0" collapsed="false">
      <c r="A4515" s="5" t="s">
        <v>23</v>
      </c>
      <c r="B4515" s="5" t="s">
        <v>131</v>
      </c>
      <c r="C4515" s="5" t="s">
        <v>11992</v>
      </c>
      <c r="D4515" s="5"/>
      <c r="E4515" s="5" t="n">
        <v>5.27</v>
      </c>
    </row>
    <row r="4516" customFormat="false" ht="15" hidden="false" customHeight="false" outlineLevel="0" collapsed="false">
      <c r="A4516" s="5" t="s">
        <v>23</v>
      </c>
      <c r="B4516" s="5" t="s">
        <v>131</v>
      </c>
      <c r="C4516" s="5" t="s">
        <v>11993</v>
      </c>
      <c r="D4516" s="5"/>
      <c r="E4516" s="5" t="n">
        <v>5.996</v>
      </c>
    </row>
    <row r="4517" customFormat="false" ht="15" hidden="false" customHeight="false" outlineLevel="0" collapsed="false">
      <c r="A4517" s="5" t="s">
        <v>23</v>
      </c>
      <c r="B4517" s="5" t="s">
        <v>131</v>
      </c>
      <c r="C4517" s="5" t="s">
        <v>11994</v>
      </c>
      <c r="D4517" s="5"/>
      <c r="E4517" s="5" t="n">
        <v>5.147</v>
      </c>
    </row>
    <row r="4518" customFormat="false" ht="15" hidden="false" customHeight="false" outlineLevel="0" collapsed="false">
      <c r="A4518" s="5" t="s">
        <v>23</v>
      </c>
      <c r="B4518" s="5" t="s">
        <v>131</v>
      </c>
      <c r="C4518" s="5" t="s">
        <v>11995</v>
      </c>
      <c r="D4518" s="5"/>
      <c r="E4518" s="5" t="n">
        <v>7.452</v>
      </c>
    </row>
    <row r="4519" customFormat="false" ht="15" hidden="false" customHeight="false" outlineLevel="0" collapsed="false">
      <c r="A4519" s="5" t="s">
        <v>23</v>
      </c>
      <c r="B4519" s="5" t="s">
        <v>131</v>
      </c>
      <c r="C4519" s="5" t="s">
        <v>11996</v>
      </c>
      <c r="D4519" s="5"/>
      <c r="E4519" s="5" t="n">
        <v>6.807</v>
      </c>
    </row>
    <row r="4520" customFormat="false" ht="15" hidden="false" customHeight="false" outlineLevel="0" collapsed="false">
      <c r="A4520" s="5" t="s">
        <v>23</v>
      </c>
      <c r="B4520" s="5" t="s">
        <v>131</v>
      </c>
      <c r="C4520" s="5" t="s">
        <v>11997</v>
      </c>
      <c r="D4520" s="5"/>
      <c r="E4520" s="5" t="n">
        <v>86.075</v>
      </c>
    </row>
    <row r="4521" customFormat="false" ht="15" hidden="false" customHeight="false" outlineLevel="0" collapsed="false">
      <c r="A4521" s="5" t="s">
        <v>23</v>
      </c>
      <c r="B4521" s="5" t="s">
        <v>131</v>
      </c>
      <c r="C4521" s="5" t="s">
        <v>11998</v>
      </c>
      <c r="D4521" s="5"/>
      <c r="E4521" s="5" t="n">
        <v>4.438</v>
      </c>
    </row>
    <row r="4522" customFormat="false" ht="15" hidden="false" customHeight="false" outlineLevel="0" collapsed="false">
      <c r="A4522" s="5" t="s">
        <v>23</v>
      </c>
      <c r="B4522" s="5" t="s">
        <v>131</v>
      </c>
      <c r="C4522" s="5" t="s">
        <v>11999</v>
      </c>
      <c r="D4522" s="5"/>
      <c r="E4522" s="5" t="n">
        <v>4.228</v>
      </c>
    </row>
    <row r="4523" customFormat="false" ht="15" hidden="false" customHeight="false" outlineLevel="0" collapsed="false">
      <c r="A4523" s="5" t="s">
        <v>23</v>
      </c>
      <c r="B4523" s="5" t="s">
        <v>131</v>
      </c>
      <c r="C4523" s="5" t="s">
        <v>12000</v>
      </c>
      <c r="D4523" s="5"/>
      <c r="E4523" s="5" t="n">
        <v>4.032</v>
      </c>
    </row>
    <row r="4524" customFormat="false" ht="15" hidden="false" customHeight="false" outlineLevel="0" collapsed="false">
      <c r="A4524" s="5" t="s">
        <v>23</v>
      </c>
      <c r="B4524" s="5" t="s">
        <v>131</v>
      </c>
      <c r="C4524" s="5" t="s">
        <v>12001</v>
      </c>
      <c r="D4524" s="5"/>
      <c r="E4524" s="5" t="n">
        <v>4.006</v>
      </c>
    </row>
    <row r="4525" customFormat="false" ht="15" hidden="false" customHeight="false" outlineLevel="0" collapsed="false">
      <c r="A4525" s="5" t="s">
        <v>23</v>
      </c>
      <c r="B4525" s="5" t="s">
        <v>131</v>
      </c>
      <c r="C4525" s="5" t="s">
        <v>12002</v>
      </c>
      <c r="D4525" s="5"/>
      <c r="E4525" s="5" t="n">
        <v>4.188</v>
      </c>
    </row>
    <row r="4526" customFormat="false" ht="15" hidden="false" customHeight="false" outlineLevel="0" collapsed="false">
      <c r="A4526" s="5" t="s">
        <v>23</v>
      </c>
      <c r="B4526" s="5" t="s">
        <v>131</v>
      </c>
      <c r="C4526" s="5" t="s">
        <v>12003</v>
      </c>
      <c r="D4526" s="5"/>
      <c r="E4526" s="5" t="n">
        <v>4.636</v>
      </c>
    </row>
    <row r="4527" customFormat="false" ht="15" hidden="false" customHeight="false" outlineLevel="0" collapsed="false">
      <c r="A4527" s="5" t="s">
        <v>23</v>
      </c>
      <c r="B4527" s="5" t="s">
        <v>131</v>
      </c>
      <c r="C4527" s="5" t="s">
        <v>12004</v>
      </c>
      <c r="D4527" s="5"/>
      <c r="E4527" s="5" t="n">
        <v>4.147</v>
      </c>
    </row>
    <row r="4528" customFormat="false" ht="15" hidden="false" customHeight="false" outlineLevel="0" collapsed="false">
      <c r="A4528" s="5" t="s">
        <v>23</v>
      </c>
      <c r="B4528" s="5" t="s">
        <v>131</v>
      </c>
      <c r="C4528" s="5" t="s">
        <v>12005</v>
      </c>
      <c r="D4528" s="5"/>
      <c r="E4528" s="5" t="n">
        <v>3.916</v>
      </c>
    </row>
    <row r="4529" customFormat="false" ht="15" hidden="false" customHeight="false" outlineLevel="0" collapsed="false">
      <c r="A4529" s="5" t="s">
        <v>23</v>
      </c>
      <c r="B4529" s="5" t="s">
        <v>131</v>
      </c>
      <c r="C4529" s="5" t="s">
        <v>12006</v>
      </c>
      <c r="D4529" s="5"/>
      <c r="E4529" s="5" t="n">
        <v>5.816</v>
      </c>
    </row>
    <row r="4530" customFormat="false" ht="15" hidden="false" customHeight="false" outlineLevel="0" collapsed="false">
      <c r="A4530" s="5" t="s">
        <v>23</v>
      </c>
      <c r="B4530" s="5" t="s">
        <v>131</v>
      </c>
      <c r="C4530" s="5" t="s">
        <v>12007</v>
      </c>
      <c r="D4530" s="5"/>
      <c r="E4530" s="5" t="n">
        <v>6.421</v>
      </c>
    </row>
    <row r="4531" customFormat="false" ht="15" hidden="false" customHeight="false" outlineLevel="0" collapsed="false">
      <c r="A4531" s="5" t="s">
        <v>23</v>
      </c>
      <c r="B4531" s="5" t="s">
        <v>131</v>
      </c>
      <c r="C4531" s="5" t="s">
        <v>12008</v>
      </c>
      <c r="D4531" s="5"/>
      <c r="E4531" s="5" t="n">
        <v>4.213</v>
      </c>
    </row>
    <row r="4532" customFormat="false" ht="15" hidden="false" customHeight="false" outlineLevel="0" collapsed="false">
      <c r="A4532" s="5" t="s">
        <v>23</v>
      </c>
      <c r="B4532" s="5" t="s">
        <v>131</v>
      </c>
      <c r="C4532" s="5" t="s">
        <v>12009</v>
      </c>
      <c r="D4532" s="5"/>
      <c r="E4532" s="5" t="n">
        <v>4.025</v>
      </c>
    </row>
    <row r="4533" customFormat="false" ht="15" hidden="false" customHeight="false" outlineLevel="0" collapsed="false">
      <c r="A4533" s="5" t="s">
        <v>23</v>
      </c>
      <c r="B4533" s="5" t="s">
        <v>131</v>
      </c>
      <c r="C4533" s="5" t="s">
        <v>12010</v>
      </c>
      <c r="D4533" s="5"/>
      <c r="E4533" s="5" t="n">
        <v>4.194</v>
      </c>
    </row>
    <row r="4534" customFormat="false" ht="15" hidden="false" customHeight="false" outlineLevel="0" collapsed="false">
      <c r="A4534" s="5" t="s">
        <v>23</v>
      </c>
      <c r="B4534" s="5" t="s">
        <v>131</v>
      </c>
      <c r="C4534" s="5" t="s">
        <v>12011</v>
      </c>
      <c r="D4534" s="5"/>
      <c r="E4534" s="5" t="n">
        <v>4.247</v>
      </c>
    </row>
    <row r="4535" customFormat="false" ht="15" hidden="false" customHeight="false" outlineLevel="0" collapsed="false">
      <c r="A4535" s="5" t="s">
        <v>23</v>
      </c>
      <c r="B4535" s="5" t="s">
        <v>131</v>
      </c>
      <c r="C4535" s="5" t="s">
        <v>12012</v>
      </c>
      <c r="D4535" s="5"/>
      <c r="E4535" s="5" t="n">
        <v>3.867</v>
      </c>
    </row>
    <row r="4536" customFormat="false" ht="15" hidden="false" customHeight="false" outlineLevel="0" collapsed="false">
      <c r="A4536" s="5" t="s">
        <v>23</v>
      </c>
      <c r="B4536" s="5" t="s">
        <v>131</v>
      </c>
      <c r="C4536" s="5" t="s">
        <v>12013</v>
      </c>
      <c r="D4536" s="5"/>
      <c r="E4536" s="5" t="n">
        <v>7.605</v>
      </c>
    </row>
    <row r="4537" customFormat="false" ht="15" hidden="false" customHeight="false" outlineLevel="0" collapsed="false">
      <c r="A4537" s="5" t="s">
        <v>23</v>
      </c>
      <c r="B4537" s="5" t="s">
        <v>131</v>
      </c>
      <c r="C4537" s="5" t="s">
        <v>12014</v>
      </c>
      <c r="D4537" s="5"/>
      <c r="E4537" s="5" t="n">
        <v>4.019</v>
      </c>
    </row>
    <row r="4538" customFormat="false" ht="15" hidden="false" customHeight="false" outlineLevel="0" collapsed="false">
      <c r="A4538" s="5" t="s">
        <v>23</v>
      </c>
      <c r="B4538" s="5" t="s">
        <v>131</v>
      </c>
      <c r="C4538" s="5" t="s">
        <v>12015</v>
      </c>
      <c r="D4538" s="5"/>
      <c r="E4538" s="5" t="n">
        <v>4.541</v>
      </c>
    </row>
    <row r="4539" customFormat="false" ht="15" hidden="false" customHeight="false" outlineLevel="0" collapsed="false">
      <c r="A4539" s="5" t="s">
        <v>23</v>
      </c>
      <c r="B4539" s="5" t="s">
        <v>131</v>
      </c>
      <c r="C4539" s="5" t="s">
        <v>12016</v>
      </c>
      <c r="D4539" s="5"/>
      <c r="E4539" s="5" t="n">
        <v>5.657</v>
      </c>
    </row>
    <row r="4540" customFormat="false" ht="15" hidden="false" customHeight="false" outlineLevel="0" collapsed="false">
      <c r="A4540" s="5" t="s">
        <v>23</v>
      </c>
      <c r="B4540" s="5" t="s">
        <v>131</v>
      </c>
      <c r="C4540" s="5" t="s">
        <v>12017</v>
      </c>
      <c r="D4540" s="5"/>
      <c r="E4540" s="5" t="n">
        <v>705.491</v>
      </c>
    </row>
    <row r="4541" customFormat="false" ht="15" hidden="false" customHeight="false" outlineLevel="0" collapsed="false">
      <c r="A4541" s="5" t="s">
        <v>23</v>
      </c>
      <c r="B4541" s="5" t="s">
        <v>131</v>
      </c>
      <c r="C4541" s="5" t="s">
        <v>12018</v>
      </c>
      <c r="D4541" s="5"/>
      <c r="E4541" s="5" t="n">
        <v>21.446</v>
      </c>
    </row>
    <row r="4542" customFormat="false" ht="15" hidden="false" customHeight="false" outlineLevel="0" collapsed="false">
      <c r="A4542" s="5" t="s">
        <v>23</v>
      </c>
      <c r="B4542" s="5" t="s">
        <v>131</v>
      </c>
      <c r="C4542" s="5" t="s">
        <v>12019</v>
      </c>
      <c r="D4542" s="5"/>
      <c r="E4542" s="5" t="n">
        <v>4.145</v>
      </c>
    </row>
    <row r="4543" customFormat="false" ht="15" hidden="false" customHeight="false" outlineLevel="0" collapsed="false">
      <c r="A4543" s="5" t="s">
        <v>23</v>
      </c>
      <c r="B4543" s="5" t="s">
        <v>131</v>
      </c>
      <c r="C4543" s="5" t="s">
        <v>12020</v>
      </c>
      <c r="D4543" s="5"/>
      <c r="E4543" s="5" t="n">
        <v>3.833</v>
      </c>
    </row>
    <row r="4544" customFormat="false" ht="15" hidden="false" customHeight="false" outlineLevel="0" collapsed="false">
      <c r="A4544" s="5" t="s">
        <v>23</v>
      </c>
      <c r="B4544" s="5" t="s">
        <v>131</v>
      </c>
      <c r="C4544" s="5" t="s">
        <v>12021</v>
      </c>
      <c r="D4544" s="5"/>
      <c r="E4544" s="5" t="n">
        <v>8.15</v>
      </c>
    </row>
    <row r="4545" customFormat="false" ht="15" hidden="false" customHeight="false" outlineLevel="0" collapsed="false">
      <c r="A4545" s="5" t="s">
        <v>23</v>
      </c>
      <c r="B4545" s="5" t="s">
        <v>131</v>
      </c>
      <c r="C4545" s="5" t="s">
        <v>12022</v>
      </c>
      <c r="D4545" s="5"/>
      <c r="E4545" s="5" t="n">
        <v>4.137</v>
      </c>
    </row>
    <row r="4546" customFormat="false" ht="15" hidden="false" customHeight="false" outlineLevel="0" collapsed="false">
      <c r="A4546" s="5" t="s">
        <v>23</v>
      </c>
      <c r="B4546" s="5" t="s">
        <v>131</v>
      </c>
      <c r="C4546" s="5" t="s">
        <v>12023</v>
      </c>
      <c r="D4546" s="5"/>
      <c r="E4546" s="5" t="n">
        <v>4.232</v>
      </c>
    </row>
    <row r="4547" customFormat="false" ht="15" hidden="false" customHeight="false" outlineLevel="0" collapsed="false">
      <c r="A4547" s="5" t="s">
        <v>23</v>
      </c>
      <c r="B4547" s="5" t="s">
        <v>131</v>
      </c>
      <c r="C4547" s="5" t="s">
        <v>12024</v>
      </c>
      <c r="D4547" s="5"/>
      <c r="E4547" s="5" t="n">
        <v>3.849</v>
      </c>
    </row>
    <row r="4548" customFormat="false" ht="15" hidden="false" customHeight="false" outlineLevel="0" collapsed="false">
      <c r="A4548" s="5" t="s">
        <v>23</v>
      </c>
      <c r="B4548" s="5" t="s">
        <v>131</v>
      </c>
      <c r="C4548" s="5" t="s">
        <v>12025</v>
      </c>
      <c r="D4548" s="5"/>
      <c r="E4548" s="5" t="n">
        <v>3.929</v>
      </c>
    </row>
    <row r="4549" customFormat="false" ht="15" hidden="false" customHeight="false" outlineLevel="0" collapsed="false">
      <c r="A4549" s="5" t="s">
        <v>23</v>
      </c>
      <c r="B4549" s="5" t="s">
        <v>131</v>
      </c>
      <c r="C4549" s="5" t="s">
        <v>12026</v>
      </c>
      <c r="D4549" s="5"/>
      <c r="E4549" s="5" t="n">
        <v>8.788</v>
      </c>
    </row>
    <row r="4550" customFormat="false" ht="15" hidden="false" customHeight="false" outlineLevel="0" collapsed="false">
      <c r="A4550" s="5" t="s">
        <v>23</v>
      </c>
      <c r="B4550" s="5" t="s">
        <v>131</v>
      </c>
      <c r="C4550" s="5" t="s">
        <v>12027</v>
      </c>
      <c r="D4550" s="5"/>
      <c r="E4550" s="5" t="n">
        <v>4.237</v>
      </c>
    </row>
    <row r="4551" customFormat="false" ht="15" hidden="false" customHeight="false" outlineLevel="0" collapsed="false">
      <c r="A4551" s="5" t="s">
        <v>23</v>
      </c>
      <c r="B4551" s="5" t="s">
        <v>131</v>
      </c>
      <c r="C4551" s="5" t="s">
        <v>12028</v>
      </c>
      <c r="D4551" s="5"/>
      <c r="E4551" s="5" t="n">
        <v>5.836</v>
      </c>
    </row>
    <row r="4552" customFormat="false" ht="15" hidden="false" customHeight="false" outlineLevel="0" collapsed="false">
      <c r="A4552" s="5" t="s">
        <v>23</v>
      </c>
      <c r="B4552" s="5" t="s">
        <v>131</v>
      </c>
      <c r="C4552" s="5" t="s">
        <v>12029</v>
      </c>
      <c r="D4552" s="5"/>
      <c r="E4552" s="5" t="n">
        <v>4.266</v>
      </c>
    </row>
    <row r="4553" customFormat="false" ht="15" hidden="false" customHeight="false" outlineLevel="0" collapsed="false">
      <c r="A4553" s="5" t="s">
        <v>23</v>
      </c>
      <c r="B4553" s="5" t="s">
        <v>131</v>
      </c>
      <c r="C4553" s="5" t="s">
        <v>12030</v>
      </c>
      <c r="D4553" s="5"/>
      <c r="E4553" s="5" t="n">
        <v>4.565</v>
      </c>
    </row>
    <row r="4554" customFormat="false" ht="15" hidden="false" customHeight="false" outlineLevel="0" collapsed="false">
      <c r="A4554" s="5" t="s">
        <v>23</v>
      </c>
      <c r="B4554" s="5" t="s">
        <v>131</v>
      </c>
      <c r="C4554" s="5" t="s">
        <v>12031</v>
      </c>
      <c r="D4554" s="5"/>
      <c r="E4554" s="5" t="n">
        <v>7.032</v>
      </c>
    </row>
    <row r="4555" customFormat="false" ht="15" hidden="false" customHeight="false" outlineLevel="0" collapsed="false">
      <c r="A4555" s="5" t="s">
        <v>23</v>
      </c>
      <c r="B4555" s="5" t="s">
        <v>131</v>
      </c>
      <c r="C4555" s="5" t="s">
        <v>12032</v>
      </c>
      <c r="D4555" s="5"/>
      <c r="E4555" s="5" t="n">
        <v>4.369</v>
      </c>
    </row>
    <row r="4556" customFormat="false" ht="15" hidden="false" customHeight="false" outlineLevel="0" collapsed="false">
      <c r="A4556" s="5" t="s">
        <v>23</v>
      </c>
      <c r="B4556" s="5" t="s">
        <v>131</v>
      </c>
      <c r="C4556" s="5" t="s">
        <v>12033</v>
      </c>
      <c r="D4556" s="5"/>
      <c r="E4556" s="5" t="n">
        <v>4.297</v>
      </c>
    </row>
    <row r="4557" customFormat="false" ht="15" hidden="false" customHeight="false" outlineLevel="0" collapsed="false">
      <c r="A4557" s="5" t="s">
        <v>23</v>
      </c>
      <c r="B4557" s="5" t="s">
        <v>131</v>
      </c>
      <c r="C4557" s="5" t="s">
        <v>12034</v>
      </c>
      <c r="D4557" s="5"/>
      <c r="E4557" s="5" t="n">
        <v>4.287</v>
      </c>
    </row>
    <row r="4558" customFormat="false" ht="15" hidden="false" customHeight="false" outlineLevel="0" collapsed="false">
      <c r="A4558" s="5" t="s">
        <v>23</v>
      </c>
      <c r="B4558" s="5" t="s">
        <v>131</v>
      </c>
      <c r="C4558" s="5" t="s">
        <v>12035</v>
      </c>
      <c r="D4558" s="5"/>
      <c r="E4558" s="5" t="n">
        <v>4.376</v>
      </c>
    </row>
    <row r="4559" customFormat="false" ht="15" hidden="false" customHeight="false" outlineLevel="0" collapsed="false">
      <c r="A4559" s="5" t="s">
        <v>23</v>
      </c>
      <c r="B4559" s="5" t="s">
        <v>131</v>
      </c>
      <c r="C4559" s="5" t="s">
        <v>12036</v>
      </c>
      <c r="D4559" s="5"/>
      <c r="E4559" s="5" t="n">
        <v>4.593</v>
      </c>
    </row>
    <row r="4560" customFormat="false" ht="15" hidden="false" customHeight="false" outlineLevel="0" collapsed="false">
      <c r="A4560" s="5" t="s">
        <v>23</v>
      </c>
      <c r="B4560" s="5" t="s">
        <v>131</v>
      </c>
      <c r="C4560" s="5" t="s">
        <v>12037</v>
      </c>
      <c r="D4560" s="5"/>
      <c r="E4560" s="5" t="n">
        <v>5.716</v>
      </c>
    </row>
    <row r="4561" customFormat="false" ht="15" hidden="false" customHeight="false" outlineLevel="0" collapsed="false">
      <c r="A4561" s="5" t="s">
        <v>23</v>
      </c>
      <c r="B4561" s="5" t="s">
        <v>131</v>
      </c>
      <c r="C4561" s="5" t="s">
        <v>12038</v>
      </c>
      <c r="D4561" s="5"/>
      <c r="E4561" s="5" t="n">
        <v>6.022</v>
      </c>
    </row>
    <row r="4562" customFormat="false" ht="15" hidden="false" customHeight="false" outlineLevel="0" collapsed="false">
      <c r="A4562" s="5" t="s">
        <v>23</v>
      </c>
      <c r="B4562" s="5" t="s">
        <v>131</v>
      </c>
      <c r="C4562" s="5" t="s">
        <v>12039</v>
      </c>
      <c r="D4562" s="5"/>
      <c r="E4562" s="5" t="n">
        <v>7.364</v>
      </c>
    </row>
    <row r="4563" customFormat="false" ht="15" hidden="false" customHeight="false" outlineLevel="0" collapsed="false">
      <c r="A4563" s="5" t="s">
        <v>23</v>
      </c>
      <c r="B4563" s="5" t="s">
        <v>131</v>
      </c>
      <c r="C4563" s="5" t="s">
        <v>12040</v>
      </c>
      <c r="D4563" s="5"/>
      <c r="E4563" s="5" t="n">
        <v>4.447</v>
      </c>
    </row>
    <row r="4564" customFormat="false" ht="15" hidden="false" customHeight="false" outlineLevel="0" collapsed="false">
      <c r="A4564" s="5" t="s">
        <v>23</v>
      </c>
      <c r="B4564" s="5" t="s">
        <v>131</v>
      </c>
      <c r="C4564" s="5" t="s">
        <v>12041</v>
      </c>
      <c r="D4564" s="5"/>
      <c r="E4564" s="5" t="n">
        <v>4.067</v>
      </c>
    </row>
    <row r="4565" customFormat="false" ht="15" hidden="false" customHeight="false" outlineLevel="0" collapsed="false">
      <c r="A4565" s="5" t="s">
        <v>23</v>
      </c>
      <c r="B4565" s="5" t="s">
        <v>131</v>
      </c>
      <c r="C4565" s="5" t="s">
        <v>12042</v>
      </c>
      <c r="D4565" s="5"/>
      <c r="E4565" s="5" t="n">
        <v>3.996</v>
      </c>
    </row>
    <row r="4566" customFormat="false" ht="15" hidden="false" customHeight="false" outlineLevel="0" collapsed="false">
      <c r="A4566" s="5" t="s">
        <v>23</v>
      </c>
      <c r="B4566" s="5" t="s">
        <v>131</v>
      </c>
      <c r="C4566" s="5" t="s">
        <v>12043</v>
      </c>
      <c r="D4566" s="5"/>
      <c r="E4566" s="5" t="n">
        <v>4.367</v>
      </c>
    </row>
    <row r="4567" customFormat="false" ht="15" hidden="false" customHeight="false" outlineLevel="0" collapsed="false">
      <c r="A4567" s="5" t="s">
        <v>23</v>
      </c>
      <c r="B4567" s="5" t="s">
        <v>131</v>
      </c>
      <c r="C4567" s="5" t="s">
        <v>12044</v>
      </c>
      <c r="D4567" s="5"/>
      <c r="E4567" s="5" t="n">
        <v>4.308</v>
      </c>
    </row>
    <row r="4568" customFormat="false" ht="15" hidden="false" customHeight="false" outlineLevel="0" collapsed="false">
      <c r="A4568" s="5" t="s">
        <v>23</v>
      </c>
      <c r="B4568" s="5" t="s">
        <v>131</v>
      </c>
      <c r="C4568" s="5" t="s">
        <v>12045</v>
      </c>
      <c r="D4568" s="5"/>
      <c r="E4568" s="5" t="n">
        <v>8.077</v>
      </c>
    </row>
    <row r="4569" customFormat="false" ht="15" hidden="false" customHeight="false" outlineLevel="0" collapsed="false">
      <c r="A4569" s="5" t="s">
        <v>23</v>
      </c>
      <c r="B4569" s="5" t="s">
        <v>131</v>
      </c>
      <c r="C4569" s="5" t="s">
        <v>12046</v>
      </c>
      <c r="D4569" s="5"/>
      <c r="E4569" s="5" t="n">
        <v>4.296</v>
      </c>
    </row>
    <row r="4570" customFormat="false" ht="15" hidden="false" customHeight="false" outlineLevel="0" collapsed="false">
      <c r="A4570" s="5" t="s">
        <v>23</v>
      </c>
      <c r="B4570" s="5" t="s">
        <v>131</v>
      </c>
      <c r="C4570" s="5" t="s">
        <v>12047</v>
      </c>
      <c r="D4570" s="5"/>
      <c r="E4570" s="5" t="n">
        <v>4.44</v>
      </c>
    </row>
    <row r="4571" customFormat="false" ht="15" hidden="false" customHeight="false" outlineLevel="0" collapsed="false">
      <c r="A4571" s="5" t="s">
        <v>23</v>
      </c>
      <c r="B4571" s="5" t="s">
        <v>131</v>
      </c>
      <c r="C4571" s="5" t="s">
        <v>12048</v>
      </c>
      <c r="D4571" s="5"/>
      <c r="E4571" s="5" t="n">
        <v>4.058</v>
      </c>
    </row>
    <row r="4572" customFormat="false" ht="15" hidden="false" customHeight="false" outlineLevel="0" collapsed="false">
      <c r="A4572" s="5" t="s">
        <v>23</v>
      </c>
      <c r="B4572" s="5" t="s">
        <v>131</v>
      </c>
      <c r="C4572" s="5" t="s">
        <v>12049</v>
      </c>
      <c r="D4572" s="5"/>
      <c r="E4572" s="5" t="n">
        <v>4.262</v>
      </c>
    </row>
    <row r="4573" customFormat="false" ht="15" hidden="false" customHeight="false" outlineLevel="0" collapsed="false">
      <c r="A4573" s="5" t="s">
        <v>23</v>
      </c>
      <c r="B4573" s="5" t="s">
        <v>131</v>
      </c>
      <c r="C4573" s="5" t="s">
        <v>12050</v>
      </c>
      <c r="D4573" s="5"/>
      <c r="E4573" s="5" t="n">
        <v>4.249</v>
      </c>
    </row>
    <row r="4574" customFormat="false" ht="15" hidden="false" customHeight="false" outlineLevel="0" collapsed="false">
      <c r="A4574" s="5" t="s">
        <v>23</v>
      </c>
      <c r="B4574" s="5" t="s">
        <v>131</v>
      </c>
      <c r="C4574" s="5" t="s">
        <v>12051</v>
      </c>
      <c r="D4574" s="5"/>
      <c r="E4574" s="5" t="n">
        <v>4.219</v>
      </c>
    </row>
    <row r="4575" customFormat="false" ht="15" hidden="false" customHeight="false" outlineLevel="0" collapsed="false">
      <c r="A4575" s="5" t="s">
        <v>23</v>
      </c>
      <c r="B4575" s="5" t="s">
        <v>131</v>
      </c>
      <c r="C4575" s="5" t="s">
        <v>12052</v>
      </c>
      <c r="D4575" s="5"/>
      <c r="E4575" s="5" t="n">
        <v>8.545</v>
      </c>
    </row>
    <row r="4576" customFormat="false" ht="15" hidden="false" customHeight="false" outlineLevel="0" collapsed="false">
      <c r="A4576" s="5" t="s">
        <v>23</v>
      </c>
      <c r="B4576" s="5" t="s">
        <v>131</v>
      </c>
      <c r="C4576" s="5" t="s">
        <v>12053</v>
      </c>
      <c r="D4576" s="5"/>
      <c r="E4576" s="5" t="n">
        <v>4.221</v>
      </c>
    </row>
    <row r="4577" customFormat="false" ht="15" hidden="false" customHeight="false" outlineLevel="0" collapsed="false">
      <c r="A4577" s="5" t="s">
        <v>23</v>
      </c>
      <c r="B4577" s="5" t="s">
        <v>131</v>
      </c>
      <c r="C4577" s="5" t="s">
        <v>12054</v>
      </c>
      <c r="D4577" s="5"/>
      <c r="E4577" s="5" t="n">
        <v>4.005</v>
      </c>
    </row>
    <row r="4578" customFormat="false" ht="15" hidden="false" customHeight="false" outlineLevel="0" collapsed="false">
      <c r="A4578" s="5" t="s">
        <v>23</v>
      </c>
      <c r="B4578" s="5" t="s">
        <v>131</v>
      </c>
      <c r="C4578" s="5" t="s">
        <v>12055</v>
      </c>
      <c r="D4578" s="5"/>
      <c r="E4578" s="5" t="n">
        <v>4.034</v>
      </c>
    </row>
    <row r="4579" customFormat="false" ht="15" hidden="false" customHeight="false" outlineLevel="0" collapsed="false">
      <c r="A4579" s="5" t="s">
        <v>23</v>
      </c>
      <c r="B4579" s="5" t="s">
        <v>131</v>
      </c>
      <c r="C4579" s="5" t="s">
        <v>12056</v>
      </c>
      <c r="D4579" s="5"/>
      <c r="E4579" s="5" t="n">
        <v>4.057</v>
      </c>
    </row>
    <row r="4580" customFormat="false" ht="15" hidden="false" customHeight="false" outlineLevel="0" collapsed="false">
      <c r="A4580" s="5" t="s">
        <v>23</v>
      </c>
      <c r="B4580" s="5" t="s">
        <v>131</v>
      </c>
      <c r="C4580" s="5" t="s">
        <v>12057</v>
      </c>
      <c r="D4580" s="5"/>
      <c r="E4580" s="5" t="n">
        <v>8.011</v>
      </c>
    </row>
    <row r="4581" customFormat="false" ht="15" hidden="false" customHeight="false" outlineLevel="0" collapsed="false">
      <c r="A4581" s="5" t="s">
        <v>23</v>
      </c>
      <c r="B4581" s="5" t="s">
        <v>131</v>
      </c>
      <c r="C4581" s="5" t="s">
        <v>12058</v>
      </c>
      <c r="D4581" s="5"/>
      <c r="E4581" s="5" t="n">
        <v>4.225</v>
      </c>
    </row>
    <row r="4582" customFormat="false" ht="15" hidden="false" customHeight="false" outlineLevel="0" collapsed="false">
      <c r="A4582" s="5" t="s">
        <v>23</v>
      </c>
      <c r="B4582" s="5" t="s">
        <v>131</v>
      </c>
      <c r="C4582" s="5" t="s">
        <v>12059</v>
      </c>
      <c r="D4582" s="5"/>
      <c r="E4582" s="5" t="n">
        <v>4.247</v>
      </c>
    </row>
    <row r="4583" customFormat="false" ht="15" hidden="false" customHeight="false" outlineLevel="0" collapsed="false">
      <c r="A4583" s="5" t="s">
        <v>23</v>
      </c>
      <c r="B4583" s="5" t="s">
        <v>131</v>
      </c>
      <c r="C4583" s="5" t="s">
        <v>12060</v>
      </c>
      <c r="D4583" s="5"/>
      <c r="E4583" s="5" t="n">
        <v>5.596</v>
      </c>
    </row>
    <row r="4584" customFormat="false" ht="15" hidden="false" customHeight="false" outlineLevel="0" collapsed="false">
      <c r="A4584" s="5" t="s">
        <v>23</v>
      </c>
      <c r="B4584" s="5" t="s">
        <v>131</v>
      </c>
      <c r="C4584" s="5" t="s">
        <v>12061</v>
      </c>
      <c r="D4584" s="5"/>
      <c r="E4584" s="5" t="n">
        <v>4.143</v>
      </c>
    </row>
    <row r="4585" customFormat="false" ht="15" hidden="false" customHeight="false" outlineLevel="0" collapsed="false">
      <c r="A4585" s="5" t="s">
        <v>23</v>
      </c>
      <c r="B4585" s="5" t="s">
        <v>131</v>
      </c>
      <c r="C4585" s="5" t="s">
        <v>12062</v>
      </c>
      <c r="D4585" s="5"/>
      <c r="E4585" s="5" t="n">
        <v>4.233</v>
      </c>
    </row>
    <row r="4586" customFormat="false" ht="15" hidden="false" customHeight="false" outlineLevel="0" collapsed="false">
      <c r="A4586" s="5" t="s">
        <v>23</v>
      </c>
      <c r="B4586" s="5" t="s">
        <v>131</v>
      </c>
      <c r="C4586" s="5" t="s">
        <v>12063</v>
      </c>
      <c r="D4586" s="5"/>
      <c r="E4586" s="5" t="n">
        <v>7.729</v>
      </c>
    </row>
    <row r="4587" customFormat="false" ht="15" hidden="false" customHeight="false" outlineLevel="0" collapsed="false">
      <c r="A4587" s="5" t="s">
        <v>23</v>
      </c>
      <c r="B4587" s="5" t="s">
        <v>131</v>
      </c>
      <c r="C4587" s="5" t="s">
        <v>12064</v>
      </c>
      <c r="D4587" s="5"/>
      <c r="E4587" s="5" t="n">
        <v>3.967</v>
      </c>
    </row>
    <row r="4588" customFormat="false" ht="15" hidden="false" customHeight="false" outlineLevel="0" collapsed="false">
      <c r="A4588" s="5" t="s">
        <v>23</v>
      </c>
      <c r="B4588" s="5" t="s">
        <v>131</v>
      </c>
      <c r="C4588" s="5" t="s">
        <v>12065</v>
      </c>
      <c r="D4588" s="5"/>
      <c r="E4588" s="5" t="n">
        <v>4.33</v>
      </c>
    </row>
    <row r="4589" customFormat="false" ht="15" hidden="false" customHeight="false" outlineLevel="0" collapsed="false">
      <c r="A4589" s="5" t="s">
        <v>23</v>
      </c>
      <c r="B4589" s="5" t="s">
        <v>131</v>
      </c>
      <c r="C4589" s="5" t="s">
        <v>12066</v>
      </c>
      <c r="D4589" s="5"/>
      <c r="E4589" s="5" t="n">
        <v>4.051</v>
      </c>
    </row>
    <row r="4590" customFormat="false" ht="15" hidden="false" customHeight="false" outlineLevel="0" collapsed="false">
      <c r="A4590" s="5" t="s">
        <v>23</v>
      </c>
      <c r="B4590" s="5" t="s">
        <v>131</v>
      </c>
      <c r="C4590" s="5" t="s">
        <v>12067</v>
      </c>
      <c r="D4590" s="5"/>
      <c r="E4590" s="5" t="n">
        <v>6.259</v>
      </c>
    </row>
    <row r="4591" customFormat="false" ht="15" hidden="false" customHeight="false" outlineLevel="0" collapsed="false">
      <c r="A4591" s="5" t="s">
        <v>23</v>
      </c>
      <c r="B4591" s="5" t="s">
        <v>131</v>
      </c>
      <c r="C4591" s="5" t="s">
        <v>12068</v>
      </c>
      <c r="D4591" s="5"/>
      <c r="E4591" s="5" t="n">
        <v>4.004</v>
      </c>
    </row>
    <row r="4592" customFormat="false" ht="15" hidden="false" customHeight="false" outlineLevel="0" collapsed="false">
      <c r="A4592" s="5" t="s">
        <v>23</v>
      </c>
      <c r="B4592" s="5" t="s">
        <v>131</v>
      </c>
      <c r="C4592" s="5" t="s">
        <v>12069</v>
      </c>
      <c r="D4592" s="5"/>
      <c r="E4592" s="5" t="n">
        <v>7.135</v>
      </c>
    </row>
    <row r="4593" customFormat="false" ht="15" hidden="false" customHeight="false" outlineLevel="0" collapsed="false">
      <c r="A4593" s="5" t="s">
        <v>23</v>
      </c>
      <c r="B4593" s="5" t="s">
        <v>131</v>
      </c>
      <c r="C4593" s="5" t="s">
        <v>12070</v>
      </c>
      <c r="D4593" s="5"/>
      <c r="E4593" s="5" t="n">
        <v>4.566</v>
      </c>
    </row>
    <row r="4594" customFormat="false" ht="15" hidden="false" customHeight="false" outlineLevel="0" collapsed="false">
      <c r="A4594" s="5" t="s">
        <v>23</v>
      </c>
      <c r="B4594" s="5" t="s">
        <v>131</v>
      </c>
      <c r="C4594" s="5" t="s">
        <v>12071</v>
      </c>
      <c r="D4594" s="5"/>
      <c r="E4594" s="5" t="n">
        <v>4.044</v>
      </c>
    </row>
    <row r="4595" customFormat="false" ht="15" hidden="false" customHeight="false" outlineLevel="0" collapsed="false">
      <c r="A4595" s="5" t="s">
        <v>23</v>
      </c>
      <c r="B4595" s="5" t="s">
        <v>131</v>
      </c>
      <c r="C4595" s="5" t="s">
        <v>12072</v>
      </c>
      <c r="D4595" s="5"/>
      <c r="E4595" s="5" t="n">
        <v>3.991</v>
      </c>
    </row>
    <row r="4596" customFormat="false" ht="15" hidden="false" customHeight="false" outlineLevel="0" collapsed="false">
      <c r="A4596" s="5" t="s">
        <v>23</v>
      </c>
      <c r="B4596" s="5" t="s">
        <v>131</v>
      </c>
      <c r="C4596" s="5" t="s">
        <v>12073</v>
      </c>
      <c r="D4596" s="5"/>
      <c r="E4596" s="5" t="n">
        <v>4.074</v>
      </c>
    </row>
    <row r="4597" customFormat="false" ht="15" hidden="false" customHeight="false" outlineLevel="0" collapsed="false">
      <c r="A4597" s="5" t="s">
        <v>23</v>
      </c>
      <c r="B4597" s="5" t="s">
        <v>131</v>
      </c>
      <c r="C4597" s="5" t="s">
        <v>12074</v>
      </c>
      <c r="D4597" s="5"/>
      <c r="E4597" s="5" t="n">
        <v>4.038</v>
      </c>
    </row>
    <row r="4598" customFormat="false" ht="15" hidden="false" customHeight="false" outlineLevel="0" collapsed="false">
      <c r="A4598" s="5" t="s">
        <v>23</v>
      </c>
      <c r="B4598" s="5" t="s">
        <v>131</v>
      </c>
      <c r="C4598" s="5" t="s">
        <v>12075</v>
      </c>
      <c r="D4598" s="5"/>
      <c r="E4598" s="5" t="n">
        <v>5.725</v>
      </c>
    </row>
    <row r="4599" customFormat="false" ht="15" hidden="false" customHeight="false" outlineLevel="0" collapsed="false">
      <c r="A4599" s="5" t="s">
        <v>23</v>
      </c>
      <c r="B4599" s="5" t="s">
        <v>131</v>
      </c>
      <c r="C4599" s="5" t="s">
        <v>12076</v>
      </c>
      <c r="D4599" s="5"/>
      <c r="E4599" s="5" t="n">
        <v>4.201</v>
      </c>
    </row>
    <row r="4600" customFormat="false" ht="15" hidden="false" customHeight="false" outlineLevel="0" collapsed="false">
      <c r="A4600" s="5" t="s">
        <v>23</v>
      </c>
      <c r="B4600" s="5" t="s">
        <v>131</v>
      </c>
      <c r="C4600" s="5" t="s">
        <v>12077</v>
      </c>
      <c r="D4600" s="5"/>
      <c r="E4600" s="5" t="n">
        <v>4.064</v>
      </c>
    </row>
    <row r="4601" customFormat="false" ht="15" hidden="false" customHeight="false" outlineLevel="0" collapsed="false">
      <c r="A4601" s="5" t="s">
        <v>23</v>
      </c>
      <c r="B4601" s="5" t="s">
        <v>131</v>
      </c>
      <c r="C4601" s="5" t="s">
        <v>12078</v>
      </c>
      <c r="D4601" s="5"/>
      <c r="E4601" s="5" t="n">
        <v>7.831</v>
      </c>
    </row>
    <row r="4602" customFormat="false" ht="15" hidden="false" customHeight="false" outlineLevel="0" collapsed="false">
      <c r="A4602" s="5" t="s">
        <v>23</v>
      </c>
      <c r="B4602" s="5" t="s">
        <v>131</v>
      </c>
      <c r="C4602" s="5" t="s">
        <v>12079</v>
      </c>
      <c r="D4602" s="5"/>
      <c r="E4602" s="5" t="n">
        <v>4.342</v>
      </c>
    </row>
    <row r="4603" customFormat="false" ht="15" hidden="false" customHeight="false" outlineLevel="0" collapsed="false">
      <c r="A4603" s="5" t="s">
        <v>23</v>
      </c>
      <c r="B4603" s="5" t="s">
        <v>131</v>
      </c>
      <c r="C4603" s="5" t="s">
        <v>12080</v>
      </c>
      <c r="D4603" s="5"/>
      <c r="E4603" s="5" t="n">
        <v>5.064</v>
      </c>
    </row>
    <row r="4604" customFormat="false" ht="15" hidden="false" customHeight="false" outlineLevel="0" collapsed="false">
      <c r="A4604" s="5" t="s">
        <v>23</v>
      </c>
      <c r="B4604" s="5" t="s">
        <v>131</v>
      </c>
      <c r="C4604" s="5" t="s">
        <v>12081</v>
      </c>
      <c r="D4604" s="5"/>
      <c r="E4604" s="5" t="n">
        <v>5.759</v>
      </c>
    </row>
    <row r="4605" customFormat="false" ht="15" hidden="false" customHeight="false" outlineLevel="0" collapsed="false">
      <c r="A4605" s="5" t="s">
        <v>23</v>
      </c>
      <c r="B4605" s="5" t="s">
        <v>131</v>
      </c>
      <c r="C4605" s="5" t="s">
        <v>12082</v>
      </c>
      <c r="D4605" s="5"/>
      <c r="E4605" s="5" t="n">
        <v>5.714</v>
      </c>
    </row>
    <row r="4606" customFormat="false" ht="15" hidden="false" customHeight="false" outlineLevel="0" collapsed="false">
      <c r="A4606" s="5" t="s">
        <v>23</v>
      </c>
      <c r="B4606" s="5" t="s">
        <v>131</v>
      </c>
      <c r="C4606" s="5" t="s">
        <v>12083</v>
      </c>
      <c r="D4606" s="5"/>
      <c r="E4606" s="5" t="n">
        <v>3.942</v>
      </c>
    </row>
    <row r="4607" customFormat="false" ht="15" hidden="false" customHeight="false" outlineLevel="0" collapsed="false">
      <c r="A4607" s="5" t="s">
        <v>23</v>
      </c>
      <c r="B4607" s="5" t="s">
        <v>131</v>
      </c>
      <c r="C4607" s="5" t="s">
        <v>12084</v>
      </c>
      <c r="D4607" s="5"/>
      <c r="E4607" s="5" t="n">
        <v>8.25</v>
      </c>
    </row>
    <row r="4608" customFormat="false" ht="15" hidden="false" customHeight="false" outlineLevel="0" collapsed="false">
      <c r="A4608" s="5" t="s">
        <v>23</v>
      </c>
      <c r="B4608" s="5" t="s">
        <v>131</v>
      </c>
      <c r="C4608" s="5" t="s">
        <v>12085</v>
      </c>
      <c r="D4608" s="5"/>
      <c r="E4608" s="5" t="n">
        <v>4.414</v>
      </c>
    </row>
    <row r="4609" customFormat="false" ht="15" hidden="false" customHeight="false" outlineLevel="0" collapsed="false">
      <c r="A4609" s="5" t="s">
        <v>23</v>
      </c>
      <c r="B4609" s="5" t="s">
        <v>131</v>
      </c>
      <c r="C4609" s="5" t="s">
        <v>12086</v>
      </c>
      <c r="D4609" s="5"/>
      <c r="E4609" s="5" t="n">
        <v>4.027</v>
      </c>
    </row>
    <row r="4610" customFormat="false" ht="15" hidden="false" customHeight="false" outlineLevel="0" collapsed="false">
      <c r="A4610" s="5" t="s">
        <v>23</v>
      </c>
      <c r="B4610" s="5" t="s">
        <v>131</v>
      </c>
      <c r="C4610" s="5" t="s">
        <v>12087</v>
      </c>
      <c r="D4610" s="5"/>
      <c r="E4610" s="5" t="n">
        <v>4.342</v>
      </c>
    </row>
    <row r="4611" customFormat="false" ht="15" hidden="false" customHeight="false" outlineLevel="0" collapsed="false">
      <c r="A4611" s="5" t="s">
        <v>23</v>
      </c>
      <c r="B4611" s="5" t="s">
        <v>131</v>
      </c>
      <c r="C4611" s="5" t="s">
        <v>12088</v>
      </c>
      <c r="D4611" s="5"/>
      <c r="E4611" s="5" t="n">
        <v>4.173</v>
      </c>
    </row>
    <row r="4612" customFormat="false" ht="15" hidden="false" customHeight="false" outlineLevel="0" collapsed="false">
      <c r="A4612" s="5" t="s">
        <v>23</v>
      </c>
      <c r="B4612" s="5" t="s">
        <v>131</v>
      </c>
      <c r="C4612" s="5" t="s">
        <v>12089</v>
      </c>
      <c r="D4612" s="5"/>
      <c r="E4612" s="5" t="n">
        <v>4.226</v>
      </c>
    </row>
    <row r="4613" customFormat="false" ht="15" hidden="false" customHeight="false" outlineLevel="0" collapsed="false">
      <c r="A4613" s="5" t="s">
        <v>23</v>
      </c>
      <c r="B4613" s="5" t="s">
        <v>131</v>
      </c>
      <c r="C4613" s="5" t="s">
        <v>12090</v>
      </c>
      <c r="D4613" s="5"/>
      <c r="E4613" s="5" t="n">
        <v>8.872</v>
      </c>
    </row>
    <row r="4614" customFormat="false" ht="15" hidden="false" customHeight="false" outlineLevel="0" collapsed="false">
      <c r="A4614" s="5" t="s">
        <v>23</v>
      </c>
      <c r="B4614" s="5" t="s">
        <v>131</v>
      </c>
      <c r="C4614" s="5" t="s">
        <v>12091</v>
      </c>
      <c r="D4614" s="5"/>
      <c r="E4614" s="5" t="n">
        <v>4.079</v>
      </c>
    </row>
    <row r="4615" customFormat="false" ht="15" hidden="false" customHeight="false" outlineLevel="0" collapsed="false">
      <c r="A4615" s="5" t="s">
        <v>23</v>
      </c>
      <c r="B4615" s="5" t="s">
        <v>131</v>
      </c>
      <c r="C4615" s="5" t="s">
        <v>12092</v>
      </c>
      <c r="D4615" s="5"/>
      <c r="E4615" s="5" t="n">
        <v>4.191</v>
      </c>
    </row>
    <row r="4616" customFormat="false" ht="15" hidden="false" customHeight="false" outlineLevel="0" collapsed="false">
      <c r="A4616" s="5" t="s">
        <v>23</v>
      </c>
      <c r="B4616" s="5" t="s">
        <v>131</v>
      </c>
      <c r="C4616" s="5" t="s">
        <v>12093</v>
      </c>
      <c r="D4616" s="5"/>
      <c r="E4616" s="5" t="n">
        <v>4.261</v>
      </c>
    </row>
    <row r="4617" customFormat="false" ht="15" hidden="false" customHeight="false" outlineLevel="0" collapsed="false">
      <c r="A4617" s="5" t="s">
        <v>23</v>
      </c>
      <c r="B4617" s="5" t="s">
        <v>131</v>
      </c>
      <c r="C4617" s="5" t="s">
        <v>12094</v>
      </c>
      <c r="D4617" s="5"/>
      <c r="E4617" s="5" t="n">
        <v>4.156</v>
      </c>
    </row>
    <row r="4618" customFormat="false" ht="15" hidden="false" customHeight="false" outlineLevel="0" collapsed="false">
      <c r="A4618" s="5" t="s">
        <v>23</v>
      </c>
      <c r="B4618" s="5" t="s">
        <v>131</v>
      </c>
      <c r="C4618" s="5" t="s">
        <v>12095</v>
      </c>
      <c r="D4618" s="5"/>
      <c r="E4618" s="5" t="n">
        <v>4.435</v>
      </c>
    </row>
    <row r="4619" customFormat="false" ht="15" hidden="false" customHeight="false" outlineLevel="0" collapsed="false">
      <c r="A4619" s="5" t="s">
        <v>23</v>
      </c>
      <c r="B4619" s="5" t="s">
        <v>131</v>
      </c>
      <c r="C4619" s="5" t="s">
        <v>12096</v>
      </c>
      <c r="D4619" s="5"/>
      <c r="E4619" s="5" t="n">
        <v>4.102</v>
      </c>
    </row>
    <row r="4620" customFormat="false" ht="15" hidden="false" customHeight="false" outlineLevel="0" collapsed="false">
      <c r="A4620" s="5" t="s">
        <v>23</v>
      </c>
      <c r="B4620" s="5" t="s">
        <v>131</v>
      </c>
      <c r="C4620" s="5" t="s">
        <v>12097</v>
      </c>
      <c r="D4620" s="5"/>
      <c r="E4620" s="5" t="n">
        <v>3.843</v>
      </c>
    </row>
    <row r="4621" customFormat="false" ht="15" hidden="false" customHeight="false" outlineLevel="0" collapsed="false">
      <c r="A4621" s="5" t="s">
        <v>23</v>
      </c>
      <c r="B4621" s="5" t="s">
        <v>131</v>
      </c>
      <c r="C4621" s="5" t="s">
        <v>12098</v>
      </c>
      <c r="D4621" s="5"/>
      <c r="E4621" s="5" t="n">
        <v>3.996</v>
      </c>
    </row>
    <row r="4622" customFormat="false" ht="15" hidden="false" customHeight="false" outlineLevel="0" collapsed="false">
      <c r="A4622" s="5" t="s">
        <v>23</v>
      </c>
      <c r="B4622" s="5" t="s">
        <v>131</v>
      </c>
      <c r="C4622" s="5" t="s">
        <v>12099</v>
      </c>
      <c r="D4622" s="5"/>
      <c r="E4622" s="5" t="n">
        <v>7.855</v>
      </c>
    </row>
    <row r="4623" customFormat="false" ht="15" hidden="false" customHeight="false" outlineLevel="0" collapsed="false">
      <c r="A4623" s="5" t="s">
        <v>23</v>
      </c>
      <c r="B4623" s="5" t="s">
        <v>131</v>
      </c>
      <c r="C4623" s="5" t="s">
        <v>12100</v>
      </c>
      <c r="D4623" s="5"/>
      <c r="E4623" s="5" t="n">
        <v>4.627</v>
      </c>
    </row>
    <row r="4624" customFormat="false" ht="15" hidden="false" customHeight="false" outlineLevel="0" collapsed="false">
      <c r="A4624" s="5" t="s">
        <v>23</v>
      </c>
      <c r="B4624" s="5" t="s">
        <v>131</v>
      </c>
      <c r="C4624" s="5" t="s">
        <v>12101</v>
      </c>
      <c r="D4624" s="5"/>
      <c r="E4624" s="5" t="n">
        <v>4.317</v>
      </c>
    </row>
    <row r="4625" customFormat="false" ht="15" hidden="false" customHeight="false" outlineLevel="0" collapsed="false">
      <c r="A4625" s="5" t="s">
        <v>23</v>
      </c>
      <c r="B4625" s="5" t="s">
        <v>131</v>
      </c>
      <c r="C4625" s="5" t="s">
        <v>12102</v>
      </c>
      <c r="D4625" s="5"/>
      <c r="E4625" s="5" t="n">
        <v>4.149</v>
      </c>
    </row>
    <row r="4626" customFormat="false" ht="15" hidden="false" customHeight="false" outlineLevel="0" collapsed="false">
      <c r="A4626" s="5" t="s">
        <v>23</v>
      </c>
      <c r="B4626" s="5" t="s">
        <v>131</v>
      </c>
      <c r="C4626" s="5" t="s">
        <v>12103</v>
      </c>
      <c r="D4626" s="5"/>
      <c r="E4626" s="5" t="n">
        <v>5.716</v>
      </c>
    </row>
    <row r="4627" customFormat="false" ht="15" hidden="false" customHeight="false" outlineLevel="0" collapsed="false">
      <c r="A4627" s="5" t="s">
        <v>23</v>
      </c>
      <c r="B4627" s="5" t="s">
        <v>131</v>
      </c>
      <c r="C4627" s="5" t="s">
        <v>12104</v>
      </c>
      <c r="D4627" s="5"/>
      <c r="E4627" s="5" t="n">
        <v>4.686</v>
      </c>
    </row>
    <row r="4628" customFormat="false" ht="15" hidden="false" customHeight="false" outlineLevel="0" collapsed="false">
      <c r="A4628" s="5" t="s">
        <v>23</v>
      </c>
      <c r="B4628" s="5" t="s">
        <v>131</v>
      </c>
      <c r="C4628" s="5" t="s">
        <v>12105</v>
      </c>
      <c r="D4628" s="5"/>
      <c r="E4628" s="5" t="n">
        <v>3.941</v>
      </c>
    </row>
    <row r="4629" customFormat="false" ht="15" hidden="false" customHeight="false" outlineLevel="0" collapsed="false">
      <c r="A4629" s="5" t="s">
        <v>23</v>
      </c>
      <c r="B4629" s="5" t="s">
        <v>131</v>
      </c>
      <c r="C4629" s="5" t="s">
        <v>12106</v>
      </c>
      <c r="D4629" s="5"/>
      <c r="E4629" s="5" t="n">
        <v>5.698</v>
      </c>
    </row>
    <row r="4630" customFormat="false" ht="15" hidden="false" customHeight="false" outlineLevel="0" collapsed="false">
      <c r="A4630" s="5" t="s">
        <v>23</v>
      </c>
      <c r="B4630" s="5" t="s">
        <v>131</v>
      </c>
      <c r="C4630" s="5" t="s">
        <v>12107</v>
      </c>
      <c r="D4630" s="5"/>
      <c r="E4630" s="5" t="n">
        <v>7.104</v>
      </c>
    </row>
    <row r="4631" customFormat="false" ht="15" hidden="false" customHeight="false" outlineLevel="0" collapsed="false">
      <c r="A4631" s="5" t="s">
        <v>23</v>
      </c>
      <c r="B4631" s="5" t="s">
        <v>131</v>
      </c>
      <c r="C4631" s="5" t="s">
        <v>12108</v>
      </c>
      <c r="D4631" s="5"/>
      <c r="E4631" s="5" t="n">
        <v>4.378</v>
      </c>
    </row>
    <row r="4632" customFormat="false" ht="15" hidden="false" customHeight="false" outlineLevel="0" collapsed="false">
      <c r="A4632" s="5" t="s">
        <v>23</v>
      </c>
      <c r="B4632" s="5" t="s">
        <v>131</v>
      </c>
      <c r="C4632" s="5" t="s">
        <v>12109</v>
      </c>
      <c r="D4632" s="5"/>
      <c r="E4632" s="5" t="n">
        <v>4.092</v>
      </c>
    </row>
    <row r="4633" customFormat="false" ht="15" hidden="false" customHeight="false" outlineLevel="0" collapsed="false">
      <c r="A4633" s="5" t="s">
        <v>23</v>
      </c>
      <c r="B4633" s="5" t="s">
        <v>131</v>
      </c>
      <c r="C4633" s="5" t="s">
        <v>12110</v>
      </c>
      <c r="D4633" s="5"/>
      <c r="E4633" s="5" t="n">
        <v>4.114</v>
      </c>
    </row>
    <row r="4634" customFormat="false" ht="15" hidden="false" customHeight="false" outlineLevel="0" collapsed="false">
      <c r="A4634" s="5" t="s">
        <v>23</v>
      </c>
      <c r="B4634" s="5" t="s">
        <v>131</v>
      </c>
      <c r="C4634" s="5" t="s">
        <v>12111</v>
      </c>
      <c r="D4634" s="5"/>
      <c r="E4634" s="5" t="n">
        <v>4.189</v>
      </c>
    </row>
    <row r="4635" customFormat="false" ht="15" hidden="false" customHeight="false" outlineLevel="0" collapsed="false">
      <c r="A4635" s="5" t="s">
        <v>23</v>
      </c>
      <c r="B4635" s="5" t="s">
        <v>131</v>
      </c>
      <c r="C4635" s="5" t="s">
        <v>12112</v>
      </c>
      <c r="D4635" s="5"/>
      <c r="E4635" s="5" t="n">
        <v>6.626</v>
      </c>
    </row>
    <row r="4636" customFormat="false" ht="15" hidden="false" customHeight="false" outlineLevel="0" collapsed="false">
      <c r="A4636" s="5" t="s">
        <v>23</v>
      </c>
      <c r="B4636" s="5" t="s">
        <v>131</v>
      </c>
      <c r="C4636" s="5" t="s">
        <v>12113</v>
      </c>
      <c r="D4636" s="5"/>
      <c r="E4636" s="5" t="n">
        <v>4.253</v>
      </c>
    </row>
    <row r="4637" customFormat="false" ht="15" hidden="false" customHeight="false" outlineLevel="0" collapsed="false">
      <c r="A4637" s="5" t="s">
        <v>23</v>
      </c>
      <c r="B4637" s="5" t="s">
        <v>131</v>
      </c>
      <c r="C4637" s="5" t="s">
        <v>12114</v>
      </c>
      <c r="D4637" s="5"/>
      <c r="E4637" s="5" t="n">
        <v>7.31</v>
      </c>
    </row>
    <row r="4638" customFormat="false" ht="15" hidden="false" customHeight="false" outlineLevel="0" collapsed="false">
      <c r="A4638" s="5" t="s">
        <v>23</v>
      </c>
      <c r="B4638" s="5" t="s">
        <v>131</v>
      </c>
      <c r="C4638" s="5" t="s">
        <v>12115</v>
      </c>
      <c r="D4638" s="5"/>
      <c r="E4638" s="5" t="n">
        <v>4.309</v>
      </c>
    </row>
    <row r="4639" customFormat="false" ht="15" hidden="false" customHeight="false" outlineLevel="0" collapsed="false">
      <c r="A4639" s="5" t="s">
        <v>23</v>
      </c>
      <c r="B4639" s="5" t="s">
        <v>131</v>
      </c>
      <c r="C4639" s="5" t="s">
        <v>12116</v>
      </c>
      <c r="D4639" s="5"/>
      <c r="E4639" s="5" t="n">
        <v>5.952</v>
      </c>
    </row>
    <row r="4640" customFormat="false" ht="15" hidden="false" customHeight="false" outlineLevel="0" collapsed="false">
      <c r="A4640" s="5" t="s">
        <v>23</v>
      </c>
      <c r="B4640" s="5" t="s">
        <v>131</v>
      </c>
      <c r="C4640" s="5" t="s">
        <v>12117</v>
      </c>
      <c r="D4640" s="5"/>
      <c r="E4640" s="5" t="n">
        <v>4.061</v>
      </c>
    </row>
    <row r="4641" customFormat="false" ht="15" hidden="false" customHeight="false" outlineLevel="0" collapsed="false">
      <c r="A4641" s="5" t="s">
        <v>23</v>
      </c>
      <c r="B4641" s="5" t="s">
        <v>131</v>
      </c>
      <c r="C4641" s="5" t="s">
        <v>12118</v>
      </c>
      <c r="D4641" s="5"/>
      <c r="E4641" s="5" t="n">
        <v>3.911</v>
      </c>
    </row>
    <row r="4642" customFormat="false" ht="15" hidden="false" customHeight="false" outlineLevel="0" collapsed="false">
      <c r="A4642" s="5" t="s">
        <v>23</v>
      </c>
      <c r="B4642" s="5" t="s">
        <v>131</v>
      </c>
      <c r="C4642" s="5" t="s">
        <v>12119</v>
      </c>
      <c r="D4642" s="5"/>
      <c r="E4642" s="5" t="n">
        <v>3.945</v>
      </c>
    </row>
    <row r="4643" customFormat="false" ht="15" hidden="false" customHeight="false" outlineLevel="0" collapsed="false">
      <c r="A4643" s="5" t="s">
        <v>23</v>
      </c>
      <c r="B4643" s="5" t="s">
        <v>131</v>
      </c>
      <c r="C4643" s="5" t="s">
        <v>12120</v>
      </c>
      <c r="D4643" s="5"/>
      <c r="E4643" s="5" t="n">
        <v>4.236</v>
      </c>
    </row>
    <row r="4644" customFormat="false" ht="15" hidden="false" customHeight="false" outlineLevel="0" collapsed="false">
      <c r="A4644" s="5" t="s">
        <v>23</v>
      </c>
      <c r="B4644" s="5" t="s">
        <v>131</v>
      </c>
      <c r="C4644" s="5" t="s">
        <v>12121</v>
      </c>
      <c r="D4644" s="5"/>
      <c r="E4644" s="5" t="n">
        <v>5.901</v>
      </c>
    </row>
    <row r="4645" customFormat="false" ht="15" hidden="false" customHeight="false" outlineLevel="0" collapsed="false">
      <c r="A4645" s="5" t="s">
        <v>23</v>
      </c>
      <c r="B4645" s="5" t="s">
        <v>131</v>
      </c>
      <c r="C4645" s="5" t="s">
        <v>12122</v>
      </c>
      <c r="D4645" s="5"/>
      <c r="E4645" s="5" t="n">
        <v>4.062</v>
      </c>
    </row>
    <row r="4646" customFormat="false" ht="15" hidden="false" customHeight="false" outlineLevel="0" collapsed="false">
      <c r="A4646" s="5" t="s">
        <v>23</v>
      </c>
      <c r="B4646" s="5" t="s">
        <v>131</v>
      </c>
      <c r="C4646" s="5" t="s">
        <v>12123</v>
      </c>
      <c r="D4646" s="5"/>
      <c r="E4646" s="5" t="n">
        <v>4.131</v>
      </c>
    </row>
    <row r="4647" customFormat="false" ht="15" hidden="false" customHeight="false" outlineLevel="0" collapsed="false">
      <c r="A4647" s="5" t="s">
        <v>23</v>
      </c>
      <c r="B4647" s="5" t="s">
        <v>131</v>
      </c>
      <c r="C4647" s="5" t="s">
        <v>12124</v>
      </c>
      <c r="D4647" s="5"/>
      <c r="E4647" s="5" t="n">
        <v>7.638</v>
      </c>
    </row>
    <row r="4648" customFormat="false" ht="15" hidden="false" customHeight="false" outlineLevel="0" collapsed="false">
      <c r="A4648" s="5" t="s">
        <v>23</v>
      </c>
      <c r="B4648" s="5" t="s">
        <v>131</v>
      </c>
      <c r="C4648" s="5" t="s">
        <v>12125</v>
      </c>
      <c r="D4648" s="5"/>
      <c r="E4648" s="5" t="n">
        <v>4.179</v>
      </c>
    </row>
    <row r="4649" customFormat="false" ht="15" hidden="false" customHeight="false" outlineLevel="0" collapsed="false">
      <c r="A4649" s="5" t="s">
        <v>23</v>
      </c>
      <c r="B4649" s="5" t="s">
        <v>131</v>
      </c>
      <c r="C4649" s="5" t="s">
        <v>12126</v>
      </c>
      <c r="D4649" s="5"/>
      <c r="E4649" s="5" t="n">
        <v>4.262</v>
      </c>
    </row>
    <row r="4650" customFormat="false" ht="15" hidden="false" customHeight="false" outlineLevel="0" collapsed="false">
      <c r="A4650" s="5" t="s">
        <v>23</v>
      </c>
      <c r="B4650" s="5" t="s">
        <v>131</v>
      </c>
      <c r="C4650" s="5" t="s">
        <v>12127</v>
      </c>
      <c r="D4650" s="5"/>
      <c r="E4650" s="5" t="n">
        <v>5.598</v>
      </c>
    </row>
    <row r="4651" customFormat="false" ht="15" hidden="false" customHeight="false" outlineLevel="0" collapsed="false">
      <c r="A4651" s="5" t="s">
        <v>23</v>
      </c>
      <c r="B4651" s="5" t="s">
        <v>131</v>
      </c>
      <c r="C4651" s="5" t="s">
        <v>12128</v>
      </c>
      <c r="D4651" s="5"/>
      <c r="E4651" s="5" t="n">
        <v>4.399</v>
      </c>
    </row>
    <row r="4652" customFormat="false" ht="15" hidden="false" customHeight="false" outlineLevel="0" collapsed="false">
      <c r="A4652" s="5" t="s">
        <v>23</v>
      </c>
      <c r="B4652" s="5" t="s">
        <v>131</v>
      </c>
      <c r="C4652" s="5" t="s">
        <v>12129</v>
      </c>
      <c r="D4652" s="5"/>
      <c r="E4652" s="5" t="n">
        <v>6.974</v>
      </c>
    </row>
    <row r="4653" customFormat="false" ht="15" hidden="false" customHeight="false" outlineLevel="0" collapsed="false">
      <c r="A4653" s="5" t="s">
        <v>23</v>
      </c>
      <c r="B4653" s="5" t="s">
        <v>131</v>
      </c>
      <c r="C4653" s="5" t="s">
        <v>12130</v>
      </c>
      <c r="D4653" s="5"/>
      <c r="E4653" s="5" t="n">
        <v>4.137</v>
      </c>
    </row>
    <row r="4654" customFormat="false" ht="15" hidden="false" customHeight="false" outlineLevel="0" collapsed="false">
      <c r="A4654" s="5" t="s">
        <v>23</v>
      </c>
      <c r="B4654" s="5" t="s">
        <v>131</v>
      </c>
      <c r="C4654" s="5" t="s">
        <v>12131</v>
      </c>
      <c r="D4654" s="5"/>
      <c r="E4654" s="5" t="n">
        <v>5.855</v>
      </c>
    </row>
    <row r="4655" customFormat="false" ht="15" hidden="false" customHeight="false" outlineLevel="0" collapsed="false">
      <c r="A4655" s="5" t="s">
        <v>23</v>
      </c>
      <c r="B4655" s="5" t="s">
        <v>131</v>
      </c>
      <c r="C4655" s="5" t="s">
        <v>12132</v>
      </c>
      <c r="D4655" s="5"/>
      <c r="E4655" s="5" t="n">
        <v>4.61</v>
      </c>
    </row>
    <row r="4656" customFormat="false" ht="15" hidden="false" customHeight="false" outlineLevel="0" collapsed="false">
      <c r="A4656" s="5" t="s">
        <v>23</v>
      </c>
      <c r="B4656" s="5" t="s">
        <v>131</v>
      </c>
      <c r="C4656" s="5" t="s">
        <v>12133</v>
      </c>
      <c r="D4656" s="5"/>
      <c r="E4656" s="5" t="n">
        <v>4.031</v>
      </c>
    </row>
    <row r="4657" customFormat="false" ht="15" hidden="false" customHeight="false" outlineLevel="0" collapsed="false">
      <c r="A4657" s="5" t="s">
        <v>23</v>
      </c>
      <c r="B4657" s="5" t="s">
        <v>131</v>
      </c>
      <c r="C4657" s="5" t="s">
        <v>12134</v>
      </c>
      <c r="D4657" s="5"/>
      <c r="E4657" s="5" t="n">
        <v>4.431</v>
      </c>
    </row>
    <row r="4658" customFormat="false" ht="15" hidden="false" customHeight="false" outlineLevel="0" collapsed="false">
      <c r="A4658" s="5" t="s">
        <v>23</v>
      </c>
      <c r="B4658" s="5" t="s">
        <v>131</v>
      </c>
      <c r="C4658" s="5" t="s">
        <v>12135</v>
      </c>
      <c r="D4658" s="5"/>
      <c r="E4658" s="5" t="n">
        <v>4.105</v>
      </c>
    </row>
    <row r="4659" customFormat="false" ht="15" hidden="false" customHeight="false" outlineLevel="0" collapsed="false">
      <c r="A4659" s="5" t="s">
        <v>23</v>
      </c>
      <c r="B4659" s="5" t="s">
        <v>131</v>
      </c>
      <c r="C4659" s="5" t="s">
        <v>12136</v>
      </c>
      <c r="D4659" s="5"/>
      <c r="E4659" s="5" t="n">
        <v>3.944</v>
      </c>
    </row>
    <row r="4660" customFormat="false" ht="15" hidden="false" customHeight="false" outlineLevel="0" collapsed="false">
      <c r="A4660" s="5" t="s">
        <v>23</v>
      </c>
      <c r="B4660" s="5" t="s">
        <v>131</v>
      </c>
      <c r="C4660" s="5" t="s">
        <v>12137</v>
      </c>
      <c r="D4660" s="5"/>
      <c r="E4660" s="5" t="n">
        <v>4.056</v>
      </c>
    </row>
    <row r="4661" customFormat="false" ht="15" hidden="false" customHeight="false" outlineLevel="0" collapsed="false">
      <c r="A4661" s="5" t="s">
        <v>23</v>
      </c>
      <c r="B4661" s="5" t="s">
        <v>131</v>
      </c>
      <c r="C4661" s="5" t="s">
        <v>12138</v>
      </c>
      <c r="D4661" s="5"/>
      <c r="E4661" s="5" t="n">
        <v>6.072</v>
      </c>
    </row>
    <row r="4662" customFormat="false" ht="15" hidden="false" customHeight="false" outlineLevel="0" collapsed="false">
      <c r="A4662" s="5" t="s">
        <v>23</v>
      </c>
      <c r="B4662" s="5" t="s">
        <v>131</v>
      </c>
      <c r="C4662" s="5" t="s">
        <v>12139</v>
      </c>
      <c r="D4662" s="5"/>
      <c r="E4662" s="5" t="n">
        <v>4.309</v>
      </c>
    </row>
    <row r="4663" customFormat="false" ht="15" hidden="false" customHeight="false" outlineLevel="0" collapsed="false">
      <c r="A4663" s="5" t="s">
        <v>23</v>
      </c>
      <c r="B4663" s="5" t="s">
        <v>131</v>
      </c>
      <c r="C4663" s="5" t="s">
        <v>12140</v>
      </c>
      <c r="D4663" s="5"/>
      <c r="E4663" s="5" t="n">
        <v>5.732</v>
      </c>
    </row>
    <row r="4664" customFormat="false" ht="15" hidden="false" customHeight="false" outlineLevel="0" collapsed="false">
      <c r="A4664" s="5" t="s">
        <v>23</v>
      </c>
      <c r="B4664" s="5" t="s">
        <v>131</v>
      </c>
      <c r="C4664" s="5" t="s">
        <v>12141</v>
      </c>
      <c r="D4664" s="5"/>
      <c r="E4664" s="5" t="n">
        <v>4.391</v>
      </c>
    </row>
    <row r="4665" customFormat="false" ht="15" hidden="false" customHeight="false" outlineLevel="0" collapsed="false">
      <c r="A4665" s="5" t="s">
        <v>23</v>
      </c>
      <c r="B4665" s="5" t="s">
        <v>131</v>
      </c>
      <c r="C4665" s="5" t="s">
        <v>12142</v>
      </c>
      <c r="D4665" s="5"/>
      <c r="E4665" s="5" t="n">
        <v>6.292</v>
      </c>
    </row>
    <row r="4666" customFormat="false" ht="15" hidden="false" customHeight="false" outlineLevel="0" collapsed="false">
      <c r="A4666" s="5" t="s">
        <v>23</v>
      </c>
      <c r="B4666" s="5" t="s">
        <v>131</v>
      </c>
      <c r="C4666" s="5" t="s">
        <v>12143</v>
      </c>
      <c r="D4666" s="5"/>
      <c r="E4666" s="5" t="n">
        <v>4.433</v>
      </c>
    </row>
    <row r="4667" customFormat="false" ht="15" hidden="false" customHeight="false" outlineLevel="0" collapsed="false">
      <c r="A4667" s="5" t="s">
        <v>23</v>
      </c>
      <c r="B4667" s="5" t="s">
        <v>131</v>
      </c>
      <c r="C4667" s="5" t="s">
        <v>12144</v>
      </c>
      <c r="D4667" s="5"/>
      <c r="E4667" s="5" t="n">
        <v>4.321</v>
      </c>
    </row>
    <row r="4668" customFormat="false" ht="15" hidden="false" customHeight="false" outlineLevel="0" collapsed="false">
      <c r="A4668" s="5" t="s">
        <v>23</v>
      </c>
      <c r="B4668" s="5" t="s">
        <v>131</v>
      </c>
      <c r="C4668" s="5" t="s">
        <v>12145</v>
      </c>
      <c r="D4668" s="5"/>
      <c r="E4668" s="5" t="n">
        <v>3.944</v>
      </c>
    </row>
    <row r="4669" customFormat="false" ht="15" hidden="false" customHeight="false" outlineLevel="0" collapsed="false">
      <c r="A4669" s="5" t="s">
        <v>23</v>
      </c>
      <c r="B4669" s="5" t="s">
        <v>131</v>
      </c>
      <c r="C4669" s="5" t="s">
        <v>12146</v>
      </c>
      <c r="D4669" s="5"/>
      <c r="E4669" s="5" t="n">
        <v>4.117</v>
      </c>
    </row>
    <row r="4670" customFormat="false" ht="15" hidden="false" customHeight="false" outlineLevel="0" collapsed="false">
      <c r="A4670" s="5" t="s">
        <v>23</v>
      </c>
      <c r="B4670" s="5" t="s">
        <v>131</v>
      </c>
      <c r="C4670" s="5" t="s">
        <v>12147</v>
      </c>
      <c r="D4670" s="5"/>
      <c r="E4670" s="5" t="n">
        <v>4.286</v>
      </c>
    </row>
    <row r="4671" customFormat="false" ht="15" hidden="false" customHeight="false" outlineLevel="0" collapsed="false">
      <c r="A4671" s="5" t="s">
        <v>23</v>
      </c>
      <c r="B4671" s="5" t="s">
        <v>131</v>
      </c>
      <c r="C4671" s="5" t="s">
        <v>12148</v>
      </c>
      <c r="D4671" s="5"/>
      <c r="E4671" s="5" t="n">
        <v>5.541</v>
      </c>
    </row>
    <row r="4672" customFormat="false" ht="15" hidden="false" customHeight="false" outlineLevel="0" collapsed="false">
      <c r="A4672" s="5" t="s">
        <v>23</v>
      </c>
      <c r="B4672" s="5" t="s">
        <v>131</v>
      </c>
      <c r="C4672" s="5" t="s">
        <v>12149</v>
      </c>
      <c r="D4672" s="5"/>
      <c r="E4672" s="5" t="n">
        <v>6.58</v>
      </c>
    </row>
    <row r="4673" customFormat="false" ht="15" hidden="false" customHeight="false" outlineLevel="0" collapsed="false">
      <c r="A4673" s="5" t="s">
        <v>23</v>
      </c>
      <c r="B4673" s="5" t="s">
        <v>131</v>
      </c>
      <c r="C4673" s="5" t="s">
        <v>12150</v>
      </c>
      <c r="D4673" s="5"/>
      <c r="E4673" s="5" t="n">
        <v>6.719</v>
      </c>
    </row>
    <row r="4674" customFormat="false" ht="15" hidden="false" customHeight="false" outlineLevel="0" collapsed="false">
      <c r="A4674" s="5" t="s">
        <v>23</v>
      </c>
      <c r="B4674" s="5" t="s">
        <v>131</v>
      </c>
      <c r="C4674" s="5" t="s">
        <v>12151</v>
      </c>
      <c r="D4674" s="5"/>
      <c r="E4674" s="5" t="n">
        <v>4.161</v>
      </c>
    </row>
    <row r="4675" customFormat="false" ht="15" hidden="false" customHeight="false" outlineLevel="0" collapsed="false">
      <c r="A4675" s="5" t="s">
        <v>23</v>
      </c>
      <c r="B4675" s="5" t="s">
        <v>131</v>
      </c>
      <c r="C4675" s="5" t="s">
        <v>12152</v>
      </c>
      <c r="D4675" s="5"/>
      <c r="E4675" s="5" t="n">
        <v>4.813</v>
      </c>
    </row>
    <row r="4676" customFormat="false" ht="15" hidden="false" customHeight="false" outlineLevel="0" collapsed="false">
      <c r="A4676" s="5" t="s">
        <v>23</v>
      </c>
      <c r="B4676" s="5" t="s">
        <v>131</v>
      </c>
      <c r="C4676" s="5" t="s">
        <v>12153</v>
      </c>
      <c r="D4676" s="5"/>
      <c r="E4676" s="5" t="n">
        <v>5.769</v>
      </c>
    </row>
    <row r="4677" customFormat="false" ht="15" hidden="false" customHeight="false" outlineLevel="0" collapsed="false">
      <c r="A4677" s="5" t="s">
        <v>23</v>
      </c>
      <c r="B4677" s="5" t="s">
        <v>131</v>
      </c>
      <c r="C4677" s="5" t="s">
        <v>12154</v>
      </c>
      <c r="D4677" s="5"/>
      <c r="E4677" s="5" t="n">
        <v>4.343</v>
      </c>
    </row>
    <row r="4678" customFormat="false" ht="15" hidden="false" customHeight="false" outlineLevel="0" collapsed="false">
      <c r="A4678" s="5" t="s">
        <v>23</v>
      </c>
      <c r="B4678" s="5" t="s">
        <v>131</v>
      </c>
      <c r="C4678" s="5" t="s">
        <v>12155</v>
      </c>
      <c r="D4678" s="5"/>
      <c r="E4678" s="5" t="n">
        <v>4.359</v>
      </c>
    </row>
    <row r="4679" customFormat="false" ht="15" hidden="false" customHeight="false" outlineLevel="0" collapsed="false">
      <c r="A4679" s="5" t="s">
        <v>23</v>
      </c>
      <c r="B4679" s="5" t="s">
        <v>131</v>
      </c>
      <c r="C4679" s="5" t="s">
        <v>12156</v>
      </c>
      <c r="D4679" s="5"/>
      <c r="E4679" s="5" t="n">
        <v>15.247</v>
      </c>
    </row>
    <row r="4680" customFormat="false" ht="15" hidden="false" customHeight="false" outlineLevel="0" collapsed="false">
      <c r="A4680" s="5" t="s">
        <v>23</v>
      </c>
      <c r="B4680" s="5" t="s">
        <v>131</v>
      </c>
      <c r="C4680" s="5" t="s">
        <v>12157</v>
      </c>
      <c r="D4680" s="5"/>
      <c r="E4680" s="5" t="n">
        <v>5.793</v>
      </c>
    </row>
    <row r="4681" customFormat="false" ht="15" hidden="false" customHeight="false" outlineLevel="0" collapsed="false">
      <c r="A4681" s="5" t="s">
        <v>23</v>
      </c>
      <c r="B4681" s="5" t="s">
        <v>131</v>
      </c>
      <c r="C4681" s="5" t="s">
        <v>12158</v>
      </c>
      <c r="D4681" s="5"/>
      <c r="E4681" s="5" t="n">
        <v>5.355</v>
      </c>
    </row>
    <row r="4682" customFormat="false" ht="15" hidden="false" customHeight="false" outlineLevel="0" collapsed="false">
      <c r="A4682" s="5" t="s">
        <v>23</v>
      </c>
      <c r="B4682" s="5" t="s">
        <v>131</v>
      </c>
      <c r="C4682" s="5" t="s">
        <v>12159</v>
      </c>
      <c r="D4682" s="5"/>
      <c r="E4682" s="5" t="n">
        <v>6.362</v>
      </c>
    </row>
    <row r="4683" customFormat="false" ht="15" hidden="false" customHeight="false" outlineLevel="0" collapsed="false">
      <c r="A4683" s="5" t="s">
        <v>23</v>
      </c>
      <c r="B4683" s="5" t="s">
        <v>131</v>
      </c>
      <c r="C4683" s="5" t="s">
        <v>12160</v>
      </c>
      <c r="D4683" s="5"/>
      <c r="E4683" s="5" t="n">
        <v>4.073</v>
      </c>
    </row>
    <row r="4684" customFormat="false" ht="15" hidden="false" customHeight="false" outlineLevel="0" collapsed="false">
      <c r="A4684" s="5" t="s">
        <v>23</v>
      </c>
      <c r="B4684" s="5" t="s">
        <v>131</v>
      </c>
      <c r="C4684" s="5" t="s">
        <v>12161</v>
      </c>
      <c r="D4684" s="5"/>
      <c r="E4684" s="5" t="n">
        <v>6.234</v>
      </c>
    </row>
    <row r="4685" customFormat="false" ht="15" hidden="false" customHeight="false" outlineLevel="0" collapsed="false">
      <c r="A4685" s="5" t="s">
        <v>23</v>
      </c>
      <c r="B4685" s="5" t="s">
        <v>131</v>
      </c>
      <c r="C4685" s="5" t="s">
        <v>12162</v>
      </c>
      <c r="D4685" s="5"/>
      <c r="E4685" s="5" t="n">
        <v>4.426</v>
      </c>
    </row>
    <row r="4686" customFormat="false" ht="15" hidden="false" customHeight="false" outlineLevel="0" collapsed="false">
      <c r="A4686" s="5" t="s">
        <v>23</v>
      </c>
      <c r="B4686" s="5" t="s">
        <v>131</v>
      </c>
      <c r="C4686" s="5" t="s">
        <v>12163</v>
      </c>
      <c r="D4686" s="5"/>
      <c r="E4686" s="5" t="n">
        <v>4.103</v>
      </c>
    </row>
    <row r="4687" customFormat="false" ht="15" hidden="false" customHeight="false" outlineLevel="0" collapsed="false">
      <c r="A4687" s="5" t="s">
        <v>23</v>
      </c>
      <c r="B4687" s="5" t="s">
        <v>131</v>
      </c>
      <c r="C4687" s="5" t="s">
        <v>12164</v>
      </c>
      <c r="D4687" s="5"/>
      <c r="E4687" s="5" t="n">
        <v>4.578</v>
      </c>
    </row>
    <row r="4688" customFormat="false" ht="15" hidden="false" customHeight="false" outlineLevel="0" collapsed="false">
      <c r="A4688" s="5" t="s">
        <v>23</v>
      </c>
      <c r="B4688" s="5" t="s">
        <v>131</v>
      </c>
      <c r="C4688" s="5" t="s">
        <v>12165</v>
      </c>
      <c r="D4688" s="5"/>
      <c r="E4688" s="5" t="n">
        <v>5.703</v>
      </c>
    </row>
    <row r="4689" customFormat="false" ht="15" hidden="false" customHeight="false" outlineLevel="0" collapsed="false">
      <c r="A4689" s="5" t="s">
        <v>23</v>
      </c>
      <c r="B4689" s="5" t="s">
        <v>131</v>
      </c>
      <c r="C4689" s="5" t="s">
        <v>12166</v>
      </c>
      <c r="D4689" s="5"/>
      <c r="E4689" s="5" t="n">
        <v>5.798</v>
      </c>
    </row>
    <row r="4690" customFormat="false" ht="15" hidden="false" customHeight="false" outlineLevel="0" collapsed="false">
      <c r="A4690" s="5" t="s">
        <v>23</v>
      </c>
      <c r="B4690" s="5" t="s">
        <v>131</v>
      </c>
      <c r="C4690" s="5" t="s">
        <v>12167</v>
      </c>
      <c r="D4690" s="5"/>
      <c r="E4690" s="5" t="n">
        <v>6.156</v>
      </c>
    </row>
    <row r="4691" customFormat="false" ht="15" hidden="false" customHeight="false" outlineLevel="0" collapsed="false">
      <c r="A4691" s="5" t="s">
        <v>23</v>
      </c>
      <c r="B4691" s="5" t="s">
        <v>131</v>
      </c>
      <c r="C4691" s="5" t="s">
        <v>12168</v>
      </c>
      <c r="D4691" s="5"/>
      <c r="E4691" s="5" t="n">
        <v>4.47</v>
      </c>
    </row>
    <row r="4692" customFormat="false" ht="15" hidden="false" customHeight="false" outlineLevel="0" collapsed="false">
      <c r="A4692" s="5" t="s">
        <v>23</v>
      </c>
      <c r="B4692" s="5" t="s">
        <v>131</v>
      </c>
      <c r="C4692" s="5" t="s">
        <v>12169</v>
      </c>
      <c r="D4692" s="5"/>
      <c r="E4692" s="5" t="n">
        <v>4.214</v>
      </c>
    </row>
    <row r="4693" customFormat="false" ht="15" hidden="false" customHeight="false" outlineLevel="0" collapsed="false">
      <c r="A4693" s="5" t="s">
        <v>23</v>
      </c>
      <c r="B4693" s="5" t="s">
        <v>131</v>
      </c>
      <c r="C4693" s="5" t="s">
        <v>12170</v>
      </c>
      <c r="D4693" s="5"/>
      <c r="E4693" s="5" t="n">
        <v>4.651</v>
      </c>
    </row>
    <row r="4694" customFormat="false" ht="15" hidden="false" customHeight="false" outlineLevel="0" collapsed="false">
      <c r="A4694" s="5" t="s">
        <v>23</v>
      </c>
      <c r="B4694" s="5" t="s">
        <v>131</v>
      </c>
      <c r="C4694" s="5" t="s">
        <v>12171</v>
      </c>
      <c r="D4694" s="5"/>
      <c r="E4694" s="5" t="n">
        <v>9.097</v>
      </c>
    </row>
    <row r="4695" customFormat="false" ht="15" hidden="false" customHeight="false" outlineLevel="0" collapsed="false">
      <c r="A4695" s="5" t="s">
        <v>23</v>
      </c>
      <c r="B4695" s="5" t="s">
        <v>131</v>
      </c>
      <c r="C4695" s="5" t="s">
        <v>12172</v>
      </c>
      <c r="D4695" s="5"/>
      <c r="E4695" s="5" t="n">
        <v>7.12</v>
      </c>
    </row>
    <row r="4696" customFormat="false" ht="15" hidden="false" customHeight="false" outlineLevel="0" collapsed="false">
      <c r="A4696" s="5" t="s">
        <v>23</v>
      </c>
      <c r="B4696" s="5" t="s">
        <v>131</v>
      </c>
      <c r="C4696" s="5" t="s">
        <v>12173</v>
      </c>
      <c r="D4696" s="5"/>
      <c r="E4696" s="5" t="n">
        <v>4.136</v>
      </c>
    </row>
    <row r="4697" customFormat="false" ht="15" hidden="false" customHeight="false" outlineLevel="0" collapsed="false">
      <c r="A4697" s="5" t="s">
        <v>23</v>
      </c>
      <c r="B4697" s="5" t="s">
        <v>131</v>
      </c>
      <c r="C4697" s="5" t="s">
        <v>12174</v>
      </c>
      <c r="D4697" s="5"/>
      <c r="E4697" s="5" t="n">
        <v>4.226</v>
      </c>
    </row>
    <row r="4698" customFormat="false" ht="15" hidden="false" customHeight="false" outlineLevel="0" collapsed="false">
      <c r="A4698" s="5" t="s">
        <v>23</v>
      </c>
      <c r="B4698" s="5" t="s">
        <v>131</v>
      </c>
      <c r="C4698" s="5" t="s">
        <v>12175</v>
      </c>
      <c r="D4698" s="5"/>
      <c r="E4698" s="5" t="n">
        <v>4.184</v>
      </c>
    </row>
    <row r="4699" customFormat="false" ht="15" hidden="false" customHeight="false" outlineLevel="0" collapsed="false">
      <c r="A4699" s="5" t="s">
        <v>23</v>
      </c>
      <c r="B4699" s="5" t="s">
        <v>131</v>
      </c>
      <c r="C4699" s="5" t="s">
        <v>12176</v>
      </c>
      <c r="D4699" s="5"/>
      <c r="E4699" s="5" t="n">
        <v>4.176</v>
      </c>
    </row>
    <row r="4700" customFormat="false" ht="15" hidden="false" customHeight="false" outlineLevel="0" collapsed="false">
      <c r="A4700" s="5" t="s">
        <v>23</v>
      </c>
      <c r="B4700" s="5" t="s">
        <v>131</v>
      </c>
      <c r="C4700" s="5" t="s">
        <v>12177</v>
      </c>
      <c r="D4700" s="5"/>
      <c r="E4700" s="5" t="n">
        <v>4.698</v>
      </c>
    </row>
    <row r="4701" customFormat="false" ht="15" hidden="false" customHeight="false" outlineLevel="0" collapsed="false">
      <c r="A4701" s="5" t="s">
        <v>23</v>
      </c>
      <c r="B4701" s="5" t="s">
        <v>131</v>
      </c>
      <c r="C4701" s="5" t="s">
        <v>12178</v>
      </c>
      <c r="D4701" s="5"/>
      <c r="E4701" s="5" t="n">
        <v>7.942</v>
      </c>
    </row>
    <row r="4702" customFormat="false" ht="15" hidden="false" customHeight="false" outlineLevel="0" collapsed="false">
      <c r="A4702" s="5" t="s">
        <v>23</v>
      </c>
      <c r="B4702" s="5" t="s">
        <v>131</v>
      </c>
      <c r="C4702" s="5" t="s">
        <v>12179</v>
      </c>
      <c r="D4702" s="5"/>
      <c r="E4702" s="5" t="n">
        <v>7.899</v>
      </c>
    </row>
    <row r="4703" customFormat="false" ht="15" hidden="false" customHeight="false" outlineLevel="0" collapsed="false">
      <c r="A4703" s="5" t="s">
        <v>23</v>
      </c>
      <c r="B4703" s="5" t="s">
        <v>131</v>
      </c>
      <c r="C4703" s="5" t="s">
        <v>12180</v>
      </c>
      <c r="D4703" s="5"/>
      <c r="E4703" s="5" t="n">
        <v>4.171</v>
      </c>
    </row>
    <row r="4704" customFormat="false" ht="15" hidden="false" customHeight="false" outlineLevel="0" collapsed="false">
      <c r="A4704" s="5" t="s">
        <v>23</v>
      </c>
      <c r="B4704" s="5" t="s">
        <v>131</v>
      </c>
      <c r="C4704" s="5" t="s">
        <v>12181</v>
      </c>
      <c r="D4704" s="5"/>
      <c r="E4704" s="5" t="n">
        <v>7.008</v>
      </c>
    </row>
    <row r="4705" customFormat="false" ht="15" hidden="false" customHeight="false" outlineLevel="0" collapsed="false">
      <c r="A4705" s="5" t="s">
        <v>23</v>
      </c>
      <c r="B4705" s="5" t="s">
        <v>131</v>
      </c>
      <c r="C4705" s="5" t="s">
        <v>12182</v>
      </c>
      <c r="D4705" s="5"/>
      <c r="E4705" s="5" t="n">
        <v>3.931</v>
      </c>
    </row>
    <row r="4706" customFormat="false" ht="15" hidden="false" customHeight="false" outlineLevel="0" collapsed="false">
      <c r="A4706" s="5" t="s">
        <v>23</v>
      </c>
      <c r="B4706" s="5" t="s">
        <v>131</v>
      </c>
      <c r="C4706" s="5" t="s">
        <v>12183</v>
      </c>
      <c r="D4706" s="5"/>
      <c r="E4706" s="5" t="n">
        <v>7.765</v>
      </c>
    </row>
    <row r="4707" customFormat="false" ht="15" hidden="false" customHeight="false" outlineLevel="0" collapsed="false">
      <c r="A4707" s="5" t="s">
        <v>23</v>
      </c>
      <c r="B4707" s="5" t="s">
        <v>131</v>
      </c>
      <c r="C4707" s="5" t="s">
        <v>12184</v>
      </c>
      <c r="D4707" s="5"/>
      <c r="E4707" s="5" t="n">
        <v>4.077</v>
      </c>
    </row>
    <row r="4708" customFormat="false" ht="15" hidden="false" customHeight="false" outlineLevel="0" collapsed="false">
      <c r="A4708" s="5" t="s">
        <v>23</v>
      </c>
      <c r="B4708" s="5" t="s">
        <v>131</v>
      </c>
      <c r="C4708" s="5" t="s">
        <v>12185</v>
      </c>
      <c r="D4708" s="5"/>
      <c r="E4708" s="5" t="n">
        <v>5.725</v>
      </c>
    </row>
    <row r="4709" customFormat="false" ht="15" hidden="false" customHeight="false" outlineLevel="0" collapsed="false">
      <c r="A4709" s="5" t="s">
        <v>23</v>
      </c>
      <c r="B4709" s="5" t="s">
        <v>131</v>
      </c>
      <c r="C4709" s="5" t="s">
        <v>12186</v>
      </c>
      <c r="D4709" s="5"/>
      <c r="E4709" s="5" t="n">
        <v>8.394</v>
      </c>
    </row>
    <row r="4710" customFormat="false" ht="15" hidden="false" customHeight="false" outlineLevel="0" collapsed="false">
      <c r="A4710" s="5" t="s">
        <v>23</v>
      </c>
      <c r="B4710" s="5" t="s">
        <v>131</v>
      </c>
      <c r="C4710" s="5" t="s">
        <v>12187</v>
      </c>
      <c r="D4710" s="5"/>
      <c r="E4710" s="5" t="n">
        <v>4.408</v>
      </c>
    </row>
    <row r="4711" customFormat="false" ht="15" hidden="false" customHeight="false" outlineLevel="0" collapsed="false">
      <c r="A4711" s="5" t="s">
        <v>23</v>
      </c>
      <c r="B4711" s="5" t="s">
        <v>131</v>
      </c>
      <c r="C4711" s="5" t="s">
        <v>12188</v>
      </c>
      <c r="D4711" s="5"/>
      <c r="E4711" s="5" t="n">
        <v>4.542</v>
      </c>
    </row>
    <row r="4712" customFormat="false" ht="15" hidden="false" customHeight="false" outlineLevel="0" collapsed="false">
      <c r="A4712" s="5" t="s">
        <v>23</v>
      </c>
      <c r="B4712" s="5" t="s">
        <v>131</v>
      </c>
      <c r="C4712" s="5" t="s">
        <v>12189</v>
      </c>
      <c r="D4712" s="5"/>
      <c r="E4712" s="5" t="n">
        <v>4.358</v>
      </c>
    </row>
    <row r="4713" customFormat="false" ht="15" hidden="false" customHeight="false" outlineLevel="0" collapsed="false">
      <c r="A4713" s="5" t="s">
        <v>23</v>
      </c>
      <c r="B4713" s="5" t="s">
        <v>131</v>
      </c>
      <c r="C4713" s="5" t="s">
        <v>12190</v>
      </c>
      <c r="D4713" s="5"/>
      <c r="E4713" s="5" t="n">
        <v>4.198</v>
      </c>
    </row>
    <row r="4714" customFormat="false" ht="15" hidden="false" customHeight="false" outlineLevel="0" collapsed="false">
      <c r="A4714" s="5" t="s">
        <v>23</v>
      </c>
      <c r="B4714" s="5" t="s">
        <v>131</v>
      </c>
      <c r="C4714" s="5" t="s">
        <v>12191</v>
      </c>
      <c r="D4714" s="5"/>
      <c r="E4714" s="5" t="n">
        <v>3.995</v>
      </c>
    </row>
    <row r="4715" customFormat="false" ht="15" hidden="false" customHeight="false" outlineLevel="0" collapsed="false">
      <c r="A4715" s="5" t="s">
        <v>23</v>
      </c>
      <c r="B4715" s="5" t="s">
        <v>131</v>
      </c>
      <c r="C4715" s="5" t="s">
        <v>12192</v>
      </c>
      <c r="D4715" s="5"/>
      <c r="E4715" s="5" t="n">
        <v>3.964</v>
      </c>
    </row>
    <row r="4716" customFormat="false" ht="15" hidden="false" customHeight="false" outlineLevel="0" collapsed="false">
      <c r="A4716" s="5" t="s">
        <v>23</v>
      </c>
      <c r="B4716" s="5" t="s">
        <v>131</v>
      </c>
      <c r="C4716" s="5" t="s">
        <v>12193</v>
      </c>
      <c r="D4716" s="5"/>
      <c r="E4716" s="5" t="n">
        <v>3.978</v>
      </c>
    </row>
    <row r="4717" customFormat="false" ht="15" hidden="false" customHeight="false" outlineLevel="0" collapsed="false">
      <c r="A4717" s="5" t="s">
        <v>23</v>
      </c>
      <c r="B4717" s="5" t="s">
        <v>131</v>
      </c>
      <c r="C4717" s="5" t="s">
        <v>12194</v>
      </c>
      <c r="D4717" s="5"/>
      <c r="E4717" s="5" t="n">
        <v>11.273</v>
      </c>
    </row>
    <row r="4718" customFormat="false" ht="15" hidden="false" customHeight="false" outlineLevel="0" collapsed="false">
      <c r="A4718" s="5" t="s">
        <v>23</v>
      </c>
      <c r="B4718" s="5" t="s">
        <v>131</v>
      </c>
      <c r="C4718" s="5" t="s">
        <v>12195</v>
      </c>
      <c r="D4718" s="5"/>
      <c r="E4718" s="5" t="n">
        <v>3.999</v>
      </c>
    </row>
    <row r="4719" customFormat="false" ht="15" hidden="false" customHeight="false" outlineLevel="0" collapsed="false">
      <c r="A4719" s="5" t="s">
        <v>23</v>
      </c>
      <c r="B4719" s="5" t="s">
        <v>131</v>
      </c>
      <c r="C4719" s="5" t="s">
        <v>12196</v>
      </c>
      <c r="D4719" s="5"/>
      <c r="E4719" s="5" t="n">
        <v>4.17</v>
      </c>
    </row>
    <row r="4720" customFormat="false" ht="15" hidden="false" customHeight="false" outlineLevel="0" collapsed="false">
      <c r="A4720" s="5" t="s">
        <v>23</v>
      </c>
      <c r="B4720" s="5" t="s">
        <v>131</v>
      </c>
      <c r="C4720" s="5" t="s">
        <v>12197</v>
      </c>
      <c r="D4720" s="5"/>
      <c r="E4720" s="5" t="n">
        <v>3.927</v>
      </c>
    </row>
    <row r="4721" customFormat="false" ht="15" hidden="false" customHeight="false" outlineLevel="0" collapsed="false">
      <c r="A4721" s="5" t="s">
        <v>23</v>
      </c>
      <c r="B4721" s="5" t="s">
        <v>131</v>
      </c>
      <c r="C4721" s="5" t="s">
        <v>12198</v>
      </c>
      <c r="D4721" s="5"/>
      <c r="E4721" s="5" t="n">
        <v>6.722</v>
      </c>
    </row>
    <row r="4722" customFormat="false" ht="15" hidden="false" customHeight="false" outlineLevel="0" collapsed="false">
      <c r="A4722" s="5" t="s">
        <v>23</v>
      </c>
      <c r="B4722" s="5" t="s">
        <v>131</v>
      </c>
      <c r="C4722" s="5" t="s">
        <v>12199</v>
      </c>
      <c r="D4722" s="5"/>
      <c r="E4722" s="5" t="n">
        <v>5.13</v>
      </c>
    </row>
    <row r="4723" customFormat="false" ht="15" hidden="false" customHeight="false" outlineLevel="0" collapsed="false">
      <c r="A4723" s="5" t="s">
        <v>23</v>
      </c>
      <c r="B4723" s="5" t="s">
        <v>131</v>
      </c>
      <c r="C4723" s="5" t="s">
        <v>12200</v>
      </c>
      <c r="D4723" s="5"/>
      <c r="E4723" s="5" t="n">
        <v>347.133</v>
      </c>
    </row>
    <row r="4724" customFormat="false" ht="15" hidden="false" customHeight="false" outlineLevel="0" collapsed="false">
      <c r="A4724" s="5" t="s">
        <v>23</v>
      </c>
      <c r="B4724" s="5" t="s">
        <v>131</v>
      </c>
      <c r="C4724" s="5" t="s">
        <v>12201</v>
      </c>
      <c r="D4724" s="5"/>
      <c r="E4724" s="5" t="n">
        <v>4.863</v>
      </c>
    </row>
    <row r="4725" customFormat="false" ht="15" hidden="false" customHeight="false" outlineLevel="0" collapsed="false">
      <c r="A4725" s="5" t="s">
        <v>23</v>
      </c>
      <c r="B4725" s="5" t="s">
        <v>131</v>
      </c>
      <c r="C4725" s="5" t="s">
        <v>12202</v>
      </c>
      <c r="D4725" s="5"/>
      <c r="E4725" s="5" t="n">
        <v>4.436</v>
      </c>
    </row>
    <row r="4726" customFormat="false" ht="15" hidden="false" customHeight="false" outlineLevel="0" collapsed="false">
      <c r="A4726" s="5" t="s">
        <v>23</v>
      </c>
      <c r="B4726" s="5" t="s">
        <v>131</v>
      </c>
      <c r="C4726" s="5" t="s">
        <v>12203</v>
      </c>
      <c r="D4726" s="5"/>
      <c r="E4726" s="5" t="n">
        <v>4.038</v>
      </c>
    </row>
    <row r="4727" customFormat="false" ht="15" hidden="false" customHeight="false" outlineLevel="0" collapsed="false">
      <c r="A4727" s="5" t="s">
        <v>23</v>
      </c>
      <c r="B4727" s="5" t="s">
        <v>131</v>
      </c>
      <c r="C4727" s="5" t="s">
        <v>12204</v>
      </c>
      <c r="D4727" s="5"/>
      <c r="E4727" s="5" t="n">
        <v>8.529</v>
      </c>
    </row>
    <row r="4728" customFormat="false" ht="15" hidden="false" customHeight="false" outlineLevel="0" collapsed="false">
      <c r="A4728" s="5" t="s">
        <v>23</v>
      </c>
      <c r="B4728" s="5" t="s">
        <v>131</v>
      </c>
      <c r="C4728" s="5" t="s">
        <v>12205</v>
      </c>
      <c r="D4728" s="5"/>
      <c r="E4728" s="5" t="n">
        <v>4.177</v>
      </c>
    </row>
    <row r="4729" customFormat="false" ht="15" hidden="false" customHeight="false" outlineLevel="0" collapsed="false">
      <c r="A4729" s="5" t="s">
        <v>23</v>
      </c>
      <c r="B4729" s="5" t="s">
        <v>131</v>
      </c>
      <c r="C4729" s="5" t="s">
        <v>12206</v>
      </c>
      <c r="D4729" s="5"/>
      <c r="E4729" s="5" t="n">
        <v>4.095</v>
      </c>
    </row>
    <row r="4730" customFormat="false" ht="15" hidden="false" customHeight="false" outlineLevel="0" collapsed="false">
      <c r="A4730" s="5" t="s">
        <v>23</v>
      </c>
      <c r="B4730" s="5" t="s">
        <v>131</v>
      </c>
      <c r="C4730" s="5" t="s">
        <v>12207</v>
      </c>
      <c r="D4730" s="5"/>
      <c r="E4730" s="5" t="n">
        <v>3.927</v>
      </c>
    </row>
    <row r="4731" customFormat="false" ht="15" hidden="false" customHeight="false" outlineLevel="0" collapsed="false">
      <c r="A4731" s="5" t="s">
        <v>23</v>
      </c>
      <c r="B4731" s="5" t="s">
        <v>131</v>
      </c>
      <c r="C4731" s="5" t="s">
        <v>12208</v>
      </c>
      <c r="D4731" s="5"/>
      <c r="E4731" s="5" t="n">
        <v>7.828</v>
      </c>
    </row>
    <row r="4732" customFormat="false" ht="15" hidden="false" customHeight="false" outlineLevel="0" collapsed="false">
      <c r="A4732" s="5" t="s">
        <v>23</v>
      </c>
      <c r="B4732" s="5" t="s">
        <v>131</v>
      </c>
      <c r="C4732" s="5" t="s">
        <v>12209</v>
      </c>
      <c r="D4732" s="5"/>
      <c r="E4732" s="5" t="n">
        <v>4.201</v>
      </c>
    </row>
    <row r="4733" customFormat="false" ht="15" hidden="false" customHeight="false" outlineLevel="0" collapsed="false">
      <c r="A4733" s="5" t="s">
        <v>23</v>
      </c>
      <c r="B4733" s="5" t="s">
        <v>131</v>
      </c>
      <c r="C4733" s="5" t="s">
        <v>12210</v>
      </c>
      <c r="D4733" s="5"/>
      <c r="E4733" s="5" t="n">
        <v>7.45</v>
      </c>
    </row>
    <row r="4734" customFormat="false" ht="15" hidden="false" customHeight="false" outlineLevel="0" collapsed="false">
      <c r="A4734" s="5" t="s">
        <v>23</v>
      </c>
      <c r="B4734" s="5" t="s">
        <v>131</v>
      </c>
      <c r="C4734" s="5" t="s">
        <v>12211</v>
      </c>
      <c r="D4734" s="5"/>
      <c r="E4734" s="5" t="n">
        <v>4.422</v>
      </c>
    </row>
    <row r="4735" customFormat="false" ht="15" hidden="false" customHeight="false" outlineLevel="0" collapsed="false">
      <c r="A4735" s="5" t="s">
        <v>23</v>
      </c>
      <c r="B4735" s="5" t="s">
        <v>131</v>
      </c>
      <c r="C4735" s="5" t="s">
        <v>12212</v>
      </c>
      <c r="D4735" s="5"/>
      <c r="E4735" s="5" t="n">
        <v>3.873</v>
      </c>
    </row>
    <row r="4736" customFormat="false" ht="15" hidden="false" customHeight="false" outlineLevel="0" collapsed="false">
      <c r="A4736" s="5" t="s">
        <v>23</v>
      </c>
      <c r="B4736" s="5" t="s">
        <v>131</v>
      </c>
      <c r="C4736" s="5" t="s">
        <v>12213</v>
      </c>
      <c r="D4736" s="5"/>
      <c r="E4736" s="5" t="n">
        <v>3.796</v>
      </c>
    </row>
    <row r="4737" customFormat="false" ht="15" hidden="false" customHeight="false" outlineLevel="0" collapsed="false">
      <c r="A4737" s="5" t="s">
        <v>23</v>
      </c>
      <c r="B4737" s="5" t="s">
        <v>131</v>
      </c>
      <c r="C4737" s="5" t="s">
        <v>12214</v>
      </c>
      <c r="D4737" s="5"/>
      <c r="E4737" s="5" t="n">
        <v>3.862</v>
      </c>
    </row>
    <row r="4738" customFormat="false" ht="15" hidden="false" customHeight="false" outlineLevel="0" collapsed="false">
      <c r="A4738" s="5" t="s">
        <v>23</v>
      </c>
      <c r="B4738" s="5" t="s">
        <v>131</v>
      </c>
      <c r="C4738" s="5" t="s">
        <v>12215</v>
      </c>
      <c r="D4738" s="5"/>
      <c r="E4738" s="5" t="n">
        <v>4.348</v>
      </c>
    </row>
    <row r="4739" customFormat="false" ht="15" hidden="false" customHeight="false" outlineLevel="0" collapsed="false">
      <c r="A4739" s="5" t="s">
        <v>23</v>
      </c>
      <c r="B4739" s="5" t="s">
        <v>131</v>
      </c>
      <c r="C4739" s="5" t="s">
        <v>12216</v>
      </c>
      <c r="D4739" s="5"/>
      <c r="E4739" s="5" t="n">
        <v>7.651</v>
      </c>
    </row>
    <row r="4740" customFormat="false" ht="15" hidden="false" customHeight="false" outlineLevel="0" collapsed="false">
      <c r="A4740" s="5" t="s">
        <v>23</v>
      </c>
      <c r="B4740" s="5" t="s">
        <v>131</v>
      </c>
      <c r="C4740" s="5" t="s">
        <v>12217</v>
      </c>
      <c r="D4740" s="5"/>
      <c r="E4740" s="5" t="n">
        <v>4.156</v>
      </c>
    </row>
    <row r="4741" customFormat="false" ht="15" hidden="false" customHeight="false" outlineLevel="0" collapsed="false">
      <c r="A4741" s="5" t="s">
        <v>23</v>
      </c>
      <c r="B4741" s="5" t="s">
        <v>131</v>
      </c>
      <c r="C4741" s="5" t="s">
        <v>12218</v>
      </c>
      <c r="D4741" s="5"/>
      <c r="E4741" s="5" t="n">
        <v>5.572</v>
      </c>
    </row>
    <row r="4742" customFormat="false" ht="15" hidden="false" customHeight="false" outlineLevel="0" collapsed="false">
      <c r="A4742" s="5" t="s">
        <v>23</v>
      </c>
      <c r="B4742" s="5" t="s">
        <v>131</v>
      </c>
      <c r="C4742" s="5" t="s">
        <v>12219</v>
      </c>
      <c r="D4742" s="5"/>
      <c r="E4742" s="5" t="n">
        <v>4.474</v>
      </c>
    </row>
    <row r="4743" customFormat="false" ht="15" hidden="false" customHeight="false" outlineLevel="0" collapsed="false">
      <c r="A4743" s="5" t="s">
        <v>23</v>
      </c>
      <c r="B4743" s="5" t="s">
        <v>131</v>
      </c>
      <c r="C4743" s="5" t="s">
        <v>12220</v>
      </c>
      <c r="D4743" s="5"/>
      <c r="E4743" s="5" t="n">
        <v>3.978</v>
      </c>
    </row>
    <row r="4744" customFormat="false" ht="15" hidden="false" customHeight="false" outlineLevel="0" collapsed="false">
      <c r="A4744" s="5" t="s">
        <v>23</v>
      </c>
      <c r="B4744" s="5" t="s">
        <v>131</v>
      </c>
      <c r="C4744" s="5" t="s">
        <v>12221</v>
      </c>
      <c r="D4744" s="5"/>
      <c r="E4744" s="5" t="n">
        <v>4.568</v>
      </c>
    </row>
    <row r="4745" customFormat="false" ht="15" hidden="false" customHeight="false" outlineLevel="0" collapsed="false">
      <c r="A4745" s="5" t="s">
        <v>23</v>
      </c>
      <c r="B4745" s="5" t="s">
        <v>131</v>
      </c>
      <c r="C4745" s="5" t="s">
        <v>12222</v>
      </c>
      <c r="D4745" s="5"/>
      <c r="E4745" s="5" t="n">
        <v>4.133</v>
      </c>
    </row>
    <row r="4746" customFormat="false" ht="15" hidden="false" customHeight="false" outlineLevel="0" collapsed="false">
      <c r="A4746" s="5" t="s">
        <v>23</v>
      </c>
      <c r="B4746" s="5" t="s">
        <v>131</v>
      </c>
      <c r="C4746" s="5" t="s">
        <v>12223</v>
      </c>
      <c r="D4746" s="5"/>
      <c r="E4746" s="5" t="n">
        <v>7.307</v>
      </c>
    </row>
    <row r="4747" customFormat="false" ht="15" hidden="false" customHeight="false" outlineLevel="0" collapsed="false">
      <c r="A4747" s="5" t="s">
        <v>23</v>
      </c>
      <c r="B4747" s="5" t="s">
        <v>131</v>
      </c>
      <c r="C4747" s="5" t="s">
        <v>12224</v>
      </c>
      <c r="D4747" s="5"/>
      <c r="E4747" s="5" t="n">
        <v>4.228</v>
      </c>
    </row>
    <row r="4748" customFormat="false" ht="15" hidden="false" customHeight="false" outlineLevel="0" collapsed="false">
      <c r="A4748" s="5" t="s">
        <v>23</v>
      </c>
      <c r="B4748" s="5" t="s">
        <v>131</v>
      </c>
      <c r="C4748" s="5" t="s">
        <v>12225</v>
      </c>
      <c r="D4748" s="5"/>
      <c r="E4748" s="5" t="n">
        <v>3.824</v>
      </c>
    </row>
    <row r="4749" customFormat="false" ht="15" hidden="false" customHeight="false" outlineLevel="0" collapsed="false">
      <c r="A4749" s="5" t="s">
        <v>23</v>
      </c>
      <c r="B4749" s="5" t="s">
        <v>131</v>
      </c>
      <c r="C4749" s="5" t="s">
        <v>12226</v>
      </c>
      <c r="D4749" s="5"/>
      <c r="E4749" s="5" t="n">
        <v>5.631</v>
      </c>
    </row>
    <row r="4750" customFormat="false" ht="15" hidden="false" customHeight="false" outlineLevel="0" collapsed="false">
      <c r="A4750" s="5" t="s">
        <v>23</v>
      </c>
      <c r="B4750" s="5" t="s">
        <v>131</v>
      </c>
      <c r="C4750" s="5" t="s">
        <v>12227</v>
      </c>
      <c r="D4750" s="5"/>
      <c r="E4750" s="5" t="n">
        <v>4.342</v>
      </c>
    </row>
    <row r="4751" customFormat="false" ht="15" hidden="false" customHeight="false" outlineLevel="0" collapsed="false">
      <c r="A4751" s="5" t="s">
        <v>23</v>
      </c>
      <c r="B4751" s="5" t="s">
        <v>131</v>
      </c>
      <c r="C4751" s="5" t="s">
        <v>12228</v>
      </c>
      <c r="D4751" s="5"/>
      <c r="E4751" s="5" t="n">
        <v>4.064</v>
      </c>
    </row>
    <row r="4752" customFormat="false" ht="15" hidden="false" customHeight="false" outlineLevel="0" collapsed="false">
      <c r="A4752" s="5" t="s">
        <v>23</v>
      </c>
      <c r="B4752" s="5" t="s">
        <v>131</v>
      </c>
      <c r="C4752" s="5" t="s">
        <v>12229</v>
      </c>
      <c r="D4752" s="5"/>
      <c r="E4752" s="5" t="n">
        <v>6.654</v>
      </c>
    </row>
    <row r="4753" customFormat="false" ht="15" hidden="false" customHeight="false" outlineLevel="0" collapsed="false">
      <c r="A4753" s="5" t="s">
        <v>23</v>
      </c>
      <c r="B4753" s="5" t="s">
        <v>131</v>
      </c>
      <c r="C4753" s="5" t="s">
        <v>12230</v>
      </c>
      <c r="D4753" s="5"/>
      <c r="E4753" s="5" t="n">
        <v>4.326</v>
      </c>
    </row>
    <row r="4754" customFormat="false" ht="15" hidden="false" customHeight="false" outlineLevel="0" collapsed="false">
      <c r="A4754" s="5" t="s">
        <v>23</v>
      </c>
      <c r="B4754" s="5" t="s">
        <v>131</v>
      </c>
      <c r="C4754" s="5" t="s">
        <v>12231</v>
      </c>
      <c r="D4754" s="5"/>
      <c r="E4754" s="5" t="n">
        <v>4.26</v>
      </c>
    </row>
    <row r="4755" customFormat="false" ht="15" hidden="false" customHeight="false" outlineLevel="0" collapsed="false">
      <c r="A4755" s="5" t="s">
        <v>23</v>
      </c>
      <c r="B4755" s="5" t="s">
        <v>131</v>
      </c>
      <c r="C4755" s="5" t="s">
        <v>12232</v>
      </c>
      <c r="D4755" s="5"/>
      <c r="E4755" s="5" t="n">
        <v>4.106</v>
      </c>
    </row>
    <row r="4756" customFormat="false" ht="15" hidden="false" customHeight="false" outlineLevel="0" collapsed="false">
      <c r="A4756" s="5" t="s">
        <v>23</v>
      </c>
      <c r="B4756" s="5" t="s">
        <v>131</v>
      </c>
      <c r="C4756" s="5" t="s">
        <v>12233</v>
      </c>
      <c r="D4756" s="5"/>
      <c r="E4756" s="5" t="n">
        <v>4.274</v>
      </c>
    </row>
    <row r="4757" customFormat="false" ht="15" hidden="false" customHeight="false" outlineLevel="0" collapsed="false">
      <c r="A4757" s="5" t="s">
        <v>23</v>
      </c>
      <c r="B4757" s="5" t="s">
        <v>131</v>
      </c>
      <c r="C4757" s="5" t="s">
        <v>12234</v>
      </c>
      <c r="D4757" s="5"/>
      <c r="E4757" s="5" t="n">
        <v>3.973</v>
      </c>
    </row>
    <row r="4758" customFormat="false" ht="15" hidden="false" customHeight="false" outlineLevel="0" collapsed="false">
      <c r="A4758" s="5" t="s">
        <v>23</v>
      </c>
      <c r="B4758" s="5" t="s">
        <v>131</v>
      </c>
      <c r="C4758" s="5" t="s">
        <v>12235</v>
      </c>
      <c r="D4758" s="5"/>
      <c r="E4758" s="5" t="n">
        <v>5.946</v>
      </c>
    </row>
    <row r="4759" customFormat="false" ht="15" hidden="false" customHeight="false" outlineLevel="0" collapsed="false">
      <c r="A4759" s="5" t="s">
        <v>23</v>
      </c>
      <c r="B4759" s="5" t="s">
        <v>131</v>
      </c>
      <c r="C4759" s="5" t="s">
        <v>12236</v>
      </c>
      <c r="D4759" s="5"/>
      <c r="E4759" s="5" t="n">
        <v>4.567</v>
      </c>
    </row>
    <row r="4760" customFormat="false" ht="15" hidden="false" customHeight="false" outlineLevel="0" collapsed="false">
      <c r="A4760" s="5" t="s">
        <v>23</v>
      </c>
      <c r="B4760" s="5" t="s">
        <v>131</v>
      </c>
      <c r="C4760" s="5" t="s">
        <v>12237</v>
      </c>
      <c r="D4760" s="5"/>
      <c r="E4760" s="5" t="n">
        <v>4.543</v>
      </c>
    </row>
    <row r="4761" customFormat="false" ht="15" hidden="false" customHeight="false" outlineLevel="0" collapsed="false">
      <c r="A4761" s="5" t="s">
        <v>23</v>
      </c>
      <c r="B4761" s="5" t="s">
        <v>131</v>
      </c>
      <c r="C4761" s="5" t="s">
        <v>12238</v>
      </c>
      <c r="D4761" s="5"/>
      <c r="E4761" s="5" t="n">
        <v>4.464</v>
      </c>
    </row>
    <row r="4762" customFormat="false" ht="15" hidden="false" customHeight="false" outlineLevel="0" collapsed="false">
      <c r="A4762" s="5" t="s">
        <v>23</v>
      </c>
      <c r="B4762" s="5" t="s">
        <v>131</v>
      </c>
      <c r="C4762" s="5" t="s">
        <v>12239</v>
      </c>
      <c r="D4762" s="5"/>
      <c r="E4762" s="5" t="n">
        <v>3.965</v>
      </c>
    </row>
    <row r="4763" customFormat="false" ht="15" hidden="false" customHeight="false" outlineLevel="0" collapsed="false">
      <c r="A4763" s="5" t="s">
        <v>23</v>
      </c>
      <c r="B4763" s="5" t="s">
        <v>131</v>
      </c>
      <c r="C4763" s="5" t="s">
        <v>12240</v>
      </c>
      <c r="D4763" s="5"/>
      <c r="E4763" s="5" t="n">
        <v>4.351</v>
      </c>
    </row>
    <row r="4764" customFormat="false" ht="15" hidden="false" customHeight="false" outlineLevel="0" collapsed="false">
      <c r="A4764" s="5" t="s">
        <v>23</v>
      </c>
      <c r="B4764" s="5" t="s">
        <v>131</v>
      </c>
      <c r="C4764" s="5" t="s">
        <v>12241</v>
      </c>
      <c r="D4764" s="5"/>
      <c r="E4764" s="5" t="n">
        <v>5.091</v>
      </c>
    </row>
    <row r="4765" customFormat="false" ht="15" hidden="false" customHeight="false" outlineLevel="0" collapsed="false">
      <c r="A4765" s="5" t="s">
        <v>23</v>
      </c>
      <c r="B4765" s="5" t="s">
        <v>131</v>
      </c>
      <c r="C4765" s="5" t="s">
        <v>12242</v>
      </c>
      <c r="D4765" s="5"/>
      <c r="E4765" s="5" t="n">
        <v>50.07</v>
      </c>
    </row>
    <row r="4766" customFormat="false" ht="15" hidden="false" customHeight="false" outlineLevel="0" collapsed="false">
      <c r="A4766" s="5" t="s">
        <v>23</v>
      </c>
      <c r="B4766" s="5" t="s">
        <v>131</v>
      </c>
      <c r="C4766" s="5" t="s">
        <v>12243</v>
      </c>
      <c r="D4766" s="5"/>
      <c r="E4766" s="5" t="n">
        <v>13.401</v>
      </c>
    </row>
    <row r="4767" customFormat="false" ht="15" hidden="false" customHeight="false" outlineLevel="0" collapsed="false">
      <c r="A4767" s="5" t="s">
        <v>23</v>
      </c>
      <c r="B4767" s="5" t="s">
        <v>131</v>
      </c>
      <c r="C4767" s="5" t="s">
        <v>12244</v>
      </c>
      <c r="D4767" s="5"/>
      <c r="E4767" s="5" t="n">
        <v>4.028</v>
      </c>
    </row>
    <row r="4768" customFormat="false" ht="15" hidden="false" customHeight="false" outlineLevel="0" collapsed="false">
      <c r="A4768" s="5" t="s">
        <v>23</v>
      </c>
      <c r="B4768" s="5" t="s">
        <v>131</v>
      </c>
      <c r="C4768" s="5" t="s">
        <v>12245</v>
      </c>
      <c r="D4768" s="5"/>
      <c r="E4768" s="5" t="n">
        <v>3.911</v>
      </c>
    </row>
    <row r="4769" customFormat="false" ht="15" hidden="false" customHeight="false" outlineLevel="0" collapsed="false">
      <c r="A4769" s="5" t="s">
        <v>23</v>
      </c>
      <c r="B4769" s="5" t="s">
        <v>131</v>
      </c>
      <c r="C4769" s="5" t="s">
        <v>12246</v>
      </c>
      <c r="D4769" s="5"/>
      <c r="E4769" s="5" t="n">
        <v>4.102</v>
      </c>
    </row>
    <row r="4770" customFormat="false" ht="15" hidden="false" customHeight="false" outlineLevel="0" collapsed="false">
      <c r="A4770" s="5" t="s">
        <v>23</v>
      </c>
      <c r="B4770" s="5" t="s">
        <v>131</v>
      </c>
      <c r="C4770" s="5" t="s">
        <v>12247</v>
      </c>
      <c r="D4770" s="5"/>
      <c r="E4770" s="5" t="n">
        <v>5.652</v>
      </c>
    </row>
    <row r="4771" customFormat="false" ht="15" hidden="false" customHeight="false" outlineLevel="0" collapsed="false">
      <c r="A4771" s="5" t="s">
        <v>23</v>
      </c>
      <c r="B4771" s="5" t="s">
        <v>131</v>
      </c>
      <c r="C4771" s="5" t="s">
        <v>12248</v>
      </c>
      <c r="D4771" s="5"/>
      <c r="E4771" s="5" t="n">
        <v>8.45</v>
      </c>
    </row>
    <row r="4772" customFormat="false" ht="15" hidden="false" customHeight="false" outlineLevel="0" collapsed="false">
      <c r="A4772" s="5" t="s">
        <v>23</v>
      </c>
      <c r="B4772" s="5" t="s">
        <v>131</v>
      </c>
      <c r="C4772" s="5" t="s">
        <v>12249</v>
      </c>
      <c r="D4772" s="5"/>
      <c r="E4772" s="5" t="n">
        <v>4.307</v>
      </c>
    </row>
    <row r="4773" customFormat="false" ht="15" hidden="false" customHeight="false" outlineLevel="0" collapsed="false">
      <c r="A4773" s="5" t="s">
        <v>23</v>
      </c>
      <c r="B4773" s="5" t="s">
        <v>131</v>
      </c>
      <c r="C4773" s="5" t="s">
        <v>12250</v>
      </c>
      <c r="D4773" s="5"/>
      <c r="E4773" s="5" t="n">
        <v>4.342</v>
      </c>
    </row>
    <row r="4774" customFormat="false" ht="15" hidden="false" customHeight="false" outlineLevel="0" collapsed="false">
      <c r="A4774" s="5" t="s">
        <v>23</v>
      </c>
      <c r="B4774" s="5" t="s">
        <v>131</v>
      </c>
      <c r="C4774" s="5" t="s">
        <v>12251</v>
      </c>
      <c r="D4774" s="5"/>
      <c r="E4774" s="5" t="n">
        <v>4.62</v>
      </c>
    </row>
    <row r="4775" customFormat="false" ht="15" hidden="false" customHeight="false" outlineLevel="0" collapsed="false">
      <c r="A4775" s="5" t="s">
        <v>23</v>
      </c>
      <c r="B4775" s="5" t="s">
        <v>131</v>
      </c>
      <c r="C4775" s="5" t="s">
        <v>12252</v>
      </c>
      <c r="D4775" s="5"/>
      <c r="E4775" s="5" t="n">
        <v>6.839</v>
      </c>
    </row>
    <row r="4776" customFormat="false" ht="15" hidden="false" customHeight="false" outlineLevel="0" collapsed="false">
      <c r="A4776" s="5" t="s">
        <v>23</v>
      </c>
      <c r="B4776" s="5" t="s">
        <v>131</v>
      </c>
      <c r="C4776" s="5" t="s">
        <v>12253</v>
      </c>
      <c r="D4776" s="5"/>
      <c r="E4776" s="5" t="n">
        <v>6.073</v>
      </c>
    </row>
    <row r="4777" customFormat="false" ht="15" hidden="false" customHeight="false" outlineLevel="0" collapsed="false">
      <c r="A4777" s="5" t="s">
        <v>23</v>
      </c>
      <c r="B4777" s="5" t="s">
        <v>131</v>
      </c>
      <c r="C4777" s="5" t="s">
        <v>12254</v>
      </c>
      <c r="D4777" s="5"/>
      <c r="E4777" s="5" t="n">
        <v>18.468</v>
      </c>
    </row>
    <row r="4778" customFormat="false" ht="15" hidden="false" customHeight="false" outlineLevel="0" collapsed="false">
      <c r="A4778" s="5" t="s">
        <v>23</v>
      </c>
      <c r="B4778" s="5" t="s">
        <v>131</v>
      </c>
      <c r="C4778" s="5" t="s">
        <v>12255</v>
      </c>
      <c r="D4778" s="5"/>
      <c r="E4778" s="5" t="n">
        <v>4.237</v>
      </c>
    </row>
    <row r="4779" customFormat="false" ht="15" hidden="false" customHeight="false" outlineLevel="0" collapsed="false">
      <c r="A4779" s="5" t="s">
        <v>23</v>
      </c>
      <c r="B4779" s="5" t="s">
        <v>131</v>
      </c>
      <c r="C4779" s="5" t="s">
        <v>12256</v>
      </c>
      <c r="D4779" s="5"/>
      <c r="E4779" s="5" t="n">
        <v>4.188</v>
      </c>
    </row>
    <row r="4780" customFormat="false" ht="15" hidden="false" customHeight="false" outlineLevel="0" collapsed="false">
      <c r="A4780" s="5" t="s">
        <v>23</v>
      </c>
      <c r="B4780" s="5" t="s">
        <v>131</v>
      </c>
      <c r="C4780" s="5" t="s">
        <v>12257</v>
      </c>
      <c r="D4780" s="5"/>
      <c r="E4780" s="5" t="n">
        <v>4.116</v>
      </c>
    </row>
    <row r="4781" customFormat="false" ht="15" hidden="false" customHeight="false" outlineLevel="0" collapsed="false">
      <c r="A4781" s="5" t="s">
        <v>23</v>
      </c>
      <c r="B4781" s="5" t="s">
        <v>131</v>
      </c>
      <c r="C4781" s="5" t="s">
        <v>12258</v>
      </c>
      <c r="D4781" s="5"/>
      <c r="E4781" s="5" t="n">
        <v>5.002</v>
      </c>
    </row>
    <row r="4782" customFormat="false" ht="15" hidden="false" customHeight="false" outlineLevel="0" collapsed="false">
      <c r="A4782" s="5" t="s">
        <v>23</v>
      </c>
      <c r="B4782" s="5" t="s">
        <v>131</v>
      </c>
      <c r="C4782" s="5" t="s">
        <v>12259</v>
      </c>
      <c r="D4782" s="5"/>
      <c r="E4782" s="5" t="n">
        <v>4.207</v>
      </c>
    </row>
    <row r="4783" customFormat="false" ht="15" hidden="false" customHeight="false" outlineLevel="0" collapsed="false">
      <c r="A4783" s="5" t="s">
        <v>23</v>
      </c>
      <c r="B4783" s="5" t="s">
        <v>131</v>
      </c>
      <c r="C4783" s="5" t="s">
        <v>12260</v>
      </c>
      <c r="D4783" s="5"/>
      <c r="E4783" s="5" t="n">
        <v>5.364</v>
      </c>
    </row>
    <row r="4784" customFormat="false" ht="15" hidden="false" customHeight="false" outlineLevel="0" collapsed="false">
      <c r="A4784" s="5" t="s">
        <v>23</v>
      </c>
      <c r="B4784" s="5" t="s">
        <v>131</v>
      </c>
      <c r="C4784" s="5" t="s">
        <v>12261</v>
      </c>
      <c r="D4784" s="5"/>
      <c r="E4784" s="5" t="n">
        <v>4.168</v>
      </c>
    </row>
    <row r="4785" customFormat="false" ht="15" hidden="false" customHeight="false" outlineLevel="0" collapsed="false">
      <c r="A4785" s="5" t="s">
        <v>23</v>
      </c>
      <c r="B4785" s="5" t="s">
        <v>131</v>
      </c>
      <c r="C4785" s="5" t="s">
        <v>12262</v>
      </c>
      <c r="D4785" s="5"/>
      <c r="E4785" s="5" t="n">
        <v>5.657</v>
      </c>
    </row>
    <row r="4786" customFormat="false" ht="15" hidden="false" customHeight="false" outlineLevel="0" collapsed="false">
      <c r="A4786" s="5" t="s">
        <v>23</v>
      </c>
      <c r="B4786" s="5" t="s">
        <v>131</v>
      </c>
      <c r="C4786" s="5" t="s">
        <v>12263</v>
      </c>
      <c r="D4786" s="5"/>
      <c r="E4786" s="5" t="n">
        <v>10.684</v>
      </c>
    </row>
    <row r="4787" customFormat="false" ht="15" hidden="false" customHeight="false" outlineLevel="0" collapsed="false">
      <c r="A4787" s="5" t="s">
        <v>23</v>
      </c>
      <c r="B4787" s="5" t="s">
        <v>131</v>
      </c>
      <c r="C4787" s="5" t="s">
        <v>12264</v>
      </c>
      <c r="D4787" s="5"/>
      <c r="E4787" s="5" t="n">
        <v>6.474</v>
      </c>
    </row>
    <row r="4788" customFormat="false" ht="15" hidden="false" customHeight="false" outlineLevel="0" collapsed="false">
      <c r="A4788" s="5" t="s">
        <v>23</v>
      </c>
      <c r="B4788" s="5" t="s">
        <v>131</v>
      </c>
      <c r="C4788" s="5" t="s">
        <v>12265</v>
      </c>
      <c r="D4788" s="5"/>
      <c r="E4788" s="5" t="n">
        <v>4.317</v>
      </c>
    </row>
    <row r="4789" customFormat="false" ht="15" hidden="false" customHeight="false" outlineLevel="0" collapsed="false">
      <c r="A4789" s="5" t="s">
        <v>23</v>
      </c>
      <c r="B4789" s="5" t="s">
        <v>131</v>
      </c>
      <c r="C4789" s="5" t="s">
        <v>12266</v>
      </c>
      <c r="D4789" s="5"/>
      <c r="E4789" s="5" t="n">
        <v>6.444</v>
      </c>
    </row>
    <row r="4790" customFormat="false" ht="15" hidden="false" customHeight="false" outlineLevel="0" collapsed="false">
      <c r="A4790" s="5" t="s">
        <v>23</v>
      </c>
      <c r="B4790" s="5" t="s">
        <v>131</v>
      </c>
      <c r="C4790" s="5" t="s">
        <v>12267</v>
      </c>
      <c r="D4790" s="5"/>
      <c r="E4790" s="5" t="n">
        <v>4.545</v>
      </c>
    </row>
    <row r="4791" customFormat="false" ht="15" hidden="false" customHeight="false" outlineLevel="0" collapsed="false">
      <c r="A4791" s="5" t="s">
        <v>23</v>
      </c>
      <c r="B4791" s="5" t="s">
        <v>131</v>
      </c>
      <c r="C4791" s="5" t="s">
        <v>12268</v>
      </c>
      <c r="D4791" s="5"/>
      <c r="E4791" s="5" t="n">
        <v>4.504</v>
      </c>
    </row>
    <row r="4792" customFormat="false" ht="15" hidden="false" customHeight="false" outlineLevel="0" collapsed="false">
      <c r="A4792" s="5" t="s">
        <v>23</v>
      </c>
      <c r="B4792" s="5" t="s">
        <v>131</v>
      </c>
      <c r="C4792" s="5" t="s">
        <v>12269</v>
      </c>
      <c r="D4792" s="5"/>
      <c r="E4792" s="5" t="n">
        <v>5.158</v>
      </c>
    </row>
    <row r="4793" customFormat="false" ht="15" hidden="false" customHeight="false" outlineLevel="0" collapsed="false">
      <c r="A4793" s="5" t="s">
        <v>23</v>
      </c>
      <c r="B4793" s="5" t="s">
        <v>131</v>
      </c>
      <c r="C4793" s="5" t="s">
        <v>12270</v>
      </c>
      <c r="D4793" s="5"/>
      <c r="E4793" s="5" t="n">
        <v>43.227</v>
      </c>
    </row>
    <row r="4794" customFormat="false" ht="15" hidden="false" customHeight="false" outlineLevel="0" collapsed="false">
      <c r="A4794" s="5" t="s">
        <v>23</v>
      </c>
      <c r="B4794" s="5" t="s">
        <v>131</v>
      </c>
      <c r="C4794" s="5" t="s">
        <v>12271</v>
      </c>
      <c r="D4794" s="5"/>
      <c r="E4794" s="5" t="n">
        <v>100.171</v>
      </c>
    </row>
    <row r="4795" customFormat="false" ht="15" hidden="false" customHeight="false" outlineLevel="0" collapsed="false">
      <c r="A4795" s="5" t="s">
        <v>23</v>
      </c>
      <c r="B4795" s="5" t="s">
        <v>131</v>
      </c>
      <c r="C4795" s="5" t="s">
        <v>12272</v>
      </c>
      <c r="D4795" s="5"/>
      <c r="E4795" s="5" t="n">
        <v>4.391</v>
      </c>
    </row>
    <row r="4796" customFormat="false" ht="15" hidden="false" customHeight="false" outlineLevel="0" collapsed="false">
      <c r="A4796" s="5" t="s">
        <v>23</v>
      </c>
      <c r="B4796" s="5" t="s">
        <v>131</v>
      </c>
      <c r="C4796" s="5" t="s">
        <v>12273</v>
      </c>
      <c r="D4796" s="5"/>
      <c r="E4796" s="5" t="n">
        <v>4.164</v>
      </c>
    </row>
    <row r="4797" customFormat="false" ht="15" hidden="false" customHeight="false" outlineLevel="0" collapsed="false">
      <c r="A4797" s="5" t="s">
        <v>23</v>
      </c>
      <c r="B4797" s="5" t="s">
        <v>131</v>
      </c>
      <c r="C4797" s="5" t="s">
        <v>12274</v>
      </c>
      <c r="D4797" s="5"/>
      <c r="E4797" s="5" t="n">
        <v>5.571</v>
      </c>
    </row>
    <row r="4798" customFormat="false" ht="15" hidden="false" customHeight="false" outlineLevel="0" collapsed="false">
      <c r="A4798" s="5" t="s">
        <v>23</v>
      </c>
      <c r="B4798" s="5" t="s">
        <v>131</v>
      </c>
      <c r="C4798" s="5" t="s">
        <v>12275</v>
      </c>
      <c r="D4798" s="5"/>
      <c r="E4798" s="5" t="n">
        <v>4.262</v>
      </c>
    </row>
    <row r="4799" customFormat="false" ht="15" hidden="false" customHeight="false" outlineLevel="0" collapsed="false">
      <c r="A4799" s="5" t="s">
        <v>23</v>
      </c>
      <c r="B4799" s="5" t="s">
        <v>131</v>
      </c>
      <c r="C4799" s="5" t="s">
        <v>12276</v>
      </c>
      <c r="D4799" s="5"/>
      <c r="E4799" s="5" t="n">
        <v>5.774</v>
      </c>
    </row>
    <row r="4800" customFormat="false" ht="15" hidden="false" customHeight="false" outlineLevel="0" collapsed="false">
      <c r="A4800" s="5" t="s">
        <v>23</v>
      </c>
      <c r="B4800" s="5" t="s">
        <v>131</v>
      </c>
      <c r="C4800" s="5" t="s">
        <v>12277</v>
      </c>
      <c r="D4800" s="5"/>
      <c r="E4800" s="5" t="n">
        <v>6.906</v>
      </c>
    </row>
    <row r="4801" customFormat="false" ht="15" hidden="false" customHeight="false" outlineLevel="0" collapsed="false">
      <c r="A4801" s="5" t="s">
        <v>23</v>
      </c>
      <c r="B4801" s="5" t="s">
        <v>131</v>
      </c>
      <c r="C4801" s="5" t="s">
        <v>12278</v>
      </c>
      <c r="D4801" s="5"/>
      <c r="E4801" s="5" t="n">
        <v>41.357</v>
      </c>
    </row>
    <row r="4802" customFormat="false" ht="15" hidden="false" customHeight="false" outlineLevel="0" collapsed="false">
      <c r="A4802" s="5" t="s">
        <v>23</v>
      </c>
      <c r="B4802" s="5" t="s">
        <v>131</v>
      </c>
      <c r="C4802" s="5" t="s">
        <v>12279</v>
      </c>
      <c r="D4802" s="5"/>
      <c r="E4802" s="5" t="n">
        <v>4.119</v>
      </c>
    </row>
    <row r="4803" customFormat="false" ht="15" hidden="false" customHeight="false" outlineLevel="0" collapsed="false">
      <c r="A4803" s="5" t="s">
        <v>23</v>
      </c>
      <c r="B4803" s="5" t="s">
        <v>131</v>
      </c>
      <c r="C4803" s="5" t="s">
        <v>12280</v>
      </c>
      <c r="D4803" s="5"/>
      <c r="E4803" s="5" t="n">
        <v>4.229</v>
      </c>
    </row>
    <row r="4804" customFormat="false" ht="15" hidden="false" customHeight="false" outlineLevel="0" collapsed="false">
      <c r="A4804" s="5" t="s">
        <v>23</v>
      </c>
      <c r="B4804" s="5" t="s">
        <v>131</v>
      </c>
      <c r="C4804" s="5" t="s">
        <v>12281</v>
      </c>
      <c r="D4804" s="5"/>
      <c r="E4804" s="5" t="n">
        <v>6.383</v>
      </c>
    </row>
    <row r="4805" customFormat="false" ht="15" hidden="false" customHeight="false" outlineLevel="0" collapsed="false">
      <c r="A4805" s="5" t="s">
        <v>23</v>
      </c>
      <c r="B4805" s="5" t="s">
        <v>131</v>
      </c>
      <c r="C4805" s="5" t="s">
        <v>12282</v>
      </c>
      <c r="D4805" s="5"/>
      <c r="E4805" s="5" t="n">
        <v>5.33</v>
      </c>
    </row>
    <row r="4806" customFormat="false" ht="15" hidden="false" customHeight="false" outlineLevel="0" collapsed="false">
      <c r="A4806" s="5" t="s">
        <v>23</v>
      </c>
      <c r="B4806" s="5" t="s">
        <v>131</v>
      </c>
      <c r="C4806" s="5" t="s">
        <v>12283</v>
      </c>
      <c r="D4806" s="5"/>
      <c r="E4806" s="5" t="n">
        <v>8.33</v>
      </c>
    </row>
    <row r="4807" customFormat="false" ht="15" hidden="false" customHeight="false" outlineLevel="0" collapsed="false">
      <c r="A4807" s="5" t="s">
        <v>23</v>
      </c>
      <c r="B4807" s="5" t="s">
        <v>131</v>
      </c>
      <c r="C4807" s="5" t="s">
        <v>12284</v>
      </c>
      <c r="D4807" s="5"/>
      <c r="E4807" s="5" t="n">
        <v>8.268</v>
      </c>
    </row>
    <row r="4808" customFormat="false" ht="15" hidden="false" customHeight="false" outlineLevel="0" collapsed="false">
      <c r="A4808" s="5" t="s">
        <v>23</v>
      </c>
      <c r="B4808" s="5" t="s">
        <v>131</v>
      </c>
      <c r="C4808" s="5" t="s">
        <v>12285</v>
      </c>
      <c r="D4808" s="5"/>
      <c r="E4808" s="5" t="n">
        <v>4.391</v>
      </c>
    </row>
    <row r="4809" customFormat="false" ht="15" hidden="false" customHeight="false" outlineLevel="0" collapsed="false">
      <c r="A4809" s="5" t="s">
        <v>23</v>
      </c>
      <c r="B4809" s="5" t="s">
        <v>131</v>
      </c>
      <c r="C4809" s="5" t="s">
        <v>12286</v>
      </c>
      <c r="D4809" s="5"/>
      <c r="E4809" s="5" t="n">
        <v>4.217</v>
      </c>
    </row>
    <row r="4810" customFormat="false" ht="15" hidden="false" customHeight="false" outlineLevel="0" collapsed="false">
      <c r="A4810" s="5" t="s">
        <v>23</v>
      </c>
      <c r="B4810" s="5" t="s">
        <v>131</v>
      </c>
      <c r="C4810" s="5" t="s">
        <v>12287</v>
      </c>
      <c r="D4810" s="5"/>
      <c r="E4810" s="5" t="n">
        <v>4.024</v>
      </c>
    </row>
    <row r="4811" customFormat="false" ht="15" hidden="false" customHeight="false" outlineLevel="0" collapsed="false">
      <c r="A4811" s="5" t="s">
        <v>23</v>
      </c>
      <c r="B4811" s="5" t="s">
        <v>131</v>
      </c>
      <c r="C4811" s="5" t="s">
        <v>12288</v>
      </c>
      <c r="D4811" s="5"/>
      <c r="E4811" s="5" t="n">
        <v>4.111</v>
      </c>
    </row>
    <row r="4812" customFormat="false" ht="15" hidden="false" customHeight="false" outlineLevel="0" collapsed="false">
      <c r="A4812" s="5" t="s">
        <v>23</v>
      </c>
      <c r="B4812" s="5" t="s">
        <v>131</v>
      </c>
      <c r="C4812" s="5" t="s">
        <v>12289</v>
      </c>
      <c r="D4812" s="5"/>
      <c r="E4812" s="5" t="n">
        <v>9.7</v>
      </c>
    </row>
    <row r="4813" customFormat="false" ht="15" hidden="false" customHeight="false" outlineLevel="0" collapsed="false">
      <c r="A4813" s="5" t="s">
        <v>23</v>
      </c>
      <c r="B4813" s="5" t="s">
        <v>131</v>
      </c>
      <c r="C4813" s="5" t="s">
        <v>12290</v>
      </c>
      <c r="D4813" s="5"/>
      <c r="E4813" s="5" t="n">
        <v>4.777</v>
      </c>
    </row>
    <row r="4814" customFormat="false" ht="15" hidden="false" customHeight="false" outlineLevel="0" collapsed="false">
      <c r="A4814" s="5" t="s">
        <v>23</v>
      </c>
      <c r="B4814" s="5" t="s">
        <v>131</v>
      </c>
      <c r="C4814" s="5" t="s">
        <v>12291</v>
      </c>
      <c r="D4814" s="5"/>
      <c r="E4814" s="5" t="n">
        <v>4.058</v>
      </c>
    </row>
    <row r="4815" customFormat="false" ht="15" hidden="false" customHeight="false" outlineLevel="0" collapsed="false">
      <c r="A4815" s="5" t="s">
        <v>23</v>
      </c>
      <c r="B4815" s="5" t="s">
        <v>131</v>
      </c>
      <c r="C4815" s="5" t="s">
        <v>12292</v>
      </c>
      <c r="D4815" s="5"/>
      <c r="E4815" s="5" t="n">
        <v>3.922</v>
      </c>
    </row>
    <row r="4816" customFormat="false" ht="15" hidden="false" customHeight="false" outlineLevel="0" collapsed="false">
      <c r="A4816" s="5" t="s">
        <v>23</v>
      </c>
      <c r="B4816" s="5" t="s">
        <v>131</v>
      </c>
      <c r="C4816" s="5" t="s">
        <v>12293</v>
      </c>
      <c r="D4816" s="5"/>
      <c r="E4816" s="5" t="n">
        <v>4.014</v>
      </c>
    </row>
    <row r="4817" customFormat="false" ht="15" hidden="false" customHeight="false" outlineLevel="0" collapsed="false">
      <c r="A4817" s="5" t="s">
        <v>23</v>
      </c>
      <c r="B4817" s="5" t="s">
        <v>131</v>
      </c>
      <c r="C4817" s="5" t="s">
        <v>12294</v>
      </c>
      <c r="D4817" s="5"/>
      <c r="E4817" s="5" t="n">
        <v>7.771</v>
      </c>
    </row>
    <row r="4818" customFormat="false" ht="15" hidden="false" customHeight="false" outlineLevel="0" collapsed="false">
      <c r="A4818" s="5" t="s">
        <v>23</v>
      </c>
      <c r="B4818" s="5" t="s">
        <v>131</v>
      </c>
      <c r="C4818" s="5" t="s">
        <v>12295</v>
      </c>
      <c r="D4818" s="5"/>
      <c r="E4818" s="5" t="n">
        <v>4.627</v>
      </c>
    </row>
    <row r="4819" customFormat="false" ht="15" hidden="false" customHeight="false" outlineLevel="0" collapsed="false">
      <c r="A4819" s="5" t="s">
        <v>23</v>
      </c>
      <c r="B4819" s="5" t="s">
        <v>131</v>
      </c>
      <c r="C4819" s="5" t="s">
        <v>12296</v>
      </c>
      <c r="D4819" s="5"/>
      <c r="E4819" s="5" t="n">
        <v>8.855</v>
      </c>
    </row>
    <row r="4820" customFormat="false" ht="15" hidden="false" customHeight="false" outlineLevel="0" collapsed="false">
      <c r="A4820" s="5" t="s">
        <v>23</v>
      </c>
      <c r="B4820" s="5" t="s">
        <v>131</v>
      </c>
      <c r="C4820" s="5" t="s">
        <v>12297</v>
      </c>
      <c r="D4820" s="5"/>
      <c r="E4820" s="5" t="n">
        <v>4.01</v>
      </c>
    </row>
    <row r="4821" customFormat="false" ht="15" hidden="false" customHeight="false" outlineLevel="0" collapsed="false">
      <c r="A4821" s="5" t="s">
        <v>23</v>
      </c>
      <c r="B4821" s="5" t="s">
        <v>131</v>
      </c>
      <c r="C4821" s="5" t="s">
        <v>12298</v>
      </c>
      <c r="D4821" s="5"/>
      <c r="E4821" s="5" t="n">
        <v>4.324</v>
      </c>
    </row>
    <row r="4822" customFormat="false" ht="15" hidden="false" customHeight="false" outlineLevel="0" collapsed="false">
      <c r="A4822" s="5" t="s">
        <v>23</v>
      </c>
      <c r="B4822" s="5" t="s">
        <v>131</v>
      </c>
      <c r="C4822" s="5" t="s">
        <v>12299</v>
      </c>
      <c r="D4822" s="5"/>
      <c r="E4822" s="5" t="n">
        <v>4.205</v>
      </c>
    </row>
    <row r="4823" customFormat="false" ht="15" hidden="false" customHeight="false" outlineLevel="0" collapsed="false">
      <c r="A4823" s="5" t="s">
        <v>23</v>
      </c>
      <c r="B4823" s="5" t="s">
        <v>131</v>
      </c>
      <c r="C4823" s="5" t="s">
        <v>12300</v>
      </c>
      <c r="D4823" s="5"/>
      <c r="E4823" s="5" t="n">
        <v>8.058</v>
      </c>
    </row>
    <row r="4824" customFormat="false" ht="15" hidden="false" customHeight="false" outlineLevel="0" collapsed="false">
      <c r="A4824" s="5" t="s">
        <v>23</v>
      </c>
      <c r="B4824" s="5" t="s">
        <v>131</v>
      </c>
      <c r="C4824" s="5" t="s">
        <v>12301</v>
      </c>
      <c r="D4824" s="5"/>
      <c r="E4824" s="5" t="n">
        <v>4.222</v>
      </c>
    </row>
    <row r="4825" customFormat="false" ht="15" hidden="false" customHeight="false" outlineLevel="0" collapsed="false">
      <c r="A4825" s="5" t="s">
        <v>23</v>
      </c>
      <c r="B4825" s="5" t="s">
        <v>131</v>
      </c>
      <c r="C4825" s="5" t="s">
        <v>12302</v>
      </c>
      <c r="D4825" s="5"/>
      <c r="E4825" s="5" t="n">
        <v>4.148</v>
      </c>
    </row>
    <row r="4826" customFormat="false" ht="15" hidden="false" customHeight="false" outlineLevel="0" collapsed="false">
      <c r="A4826" s="5" t="s">
        <v>23</v>
      </c>
      <c r="B4826" s="5" t="s">
        <v>131</v>
      </c>
      <c r="C4826" s="5" t="s">
        <v>12303</v>
      </c>
      <c r="D4826" s="5"/>
      <c r="E4826" s="5" t="n">
        <v>7.304</v>
      </c>
    </row>
    <row r="4827" customFormat="false" ht="15" hidden="false" customHeight="false" outlineLevel="0" collapsed="false">
      <c r="A4827" s="5" t="s">
        <v>23</v>
      </c>
      <c r="B4827" s="5" t="s">
        <v>131</v>
      </c>
      <c r="C4827" s="5" t="s">
        <v>12304</v>
      </c>
      <c r="D4827" s="5"/>
      <c r="E4827" s="5" t="n">
        <v>6.779</v>
      </c>
    </row>
    <row r="4828" customFormat="false" ht="15" hidden="false" customHeight="false" outlineLevel="0" collapsed="false">
      <c r="A4828" s="5" t="s">
        <v>23</v>
      </c>
      <c r="B4828" s="5" t="s">
        <v>131</v>
      </c>
      <c r="C4828" s="5" t="s">
        <v>12305</v>
      </c>
      <c r="D4828" s="5"/>
      <c r="E4828" s="5" t="n">
        <v>4.164</v>
      </c>
    </row>
    <row r="4829" customFormat="false" ht="15" hidden="false" customHeight="false" outlineLevel="0" collapsed="false">
      <c r="A4829" s="5" t="s">
        <v>23</v>
      </c>
      <c r="B4829" s="5" t="s">
        <v>131</v>
      </c>
      <c r="C4829" s="5" t="s">
        <v>12306</v>
      </c>
      <c r="D4829" s="5"/>
      <c r="E4829" s="5" t="n">
        <v>4.23</v>
      </c>
    </row>
    <row r="4830" customFormat="false" ht="15" hidden="false" customHeight="false" outlineLevel="0" collapsed="false">
      <c r="A4830" s="5" t="s">
        <v>23</v>
      </c>
      <c r="B4830" s="5" t="s">
        <v>131</v>
      </c>
      <c r="C4830" s="5" t="s">
        <v>12307</v>
      </c>
      <c r="D4830" s="5"/>
      <c r="E4830" s="5" t="n">
        <v>7.769</v>
      </c>
    </row>
    <row r="4831" customFormat="false" ht="15" hidden="false" customHeight="false" outlineLevel="0" collapsed="false">
      <c r="A4831" s="5" t="s">
        <v>23</v>
      </c>
      <c r="B4831" s="5" t="s">
        <v>131</v>
      </c>
      <c r="C4831" s="5" t="s">
        <v>12308</v>
      </c>
      <c r="D4831" s="5"/>
      <c r="E4831" s="5" t="n">
        <v>4.721</v>
      </c>
    </row>
    <row r="4832" customFormat="false" ht="15" hidden="false" customHeight="false" outlineLevel="0" collapsed="false">
      <c r="A4832" s="5" t="s">
        <v>23</v>
      </c>
      <c r="B4832" s="5" t="s">
        <v>131</v>
      </c>
      <c r="C4832" s="5" t="s">
        <v>12309</v>
      </c>
      <c r="D4832" s="5"/>
      <c r="E4832" s="5" t="n">
        <v>5.844</v>
      </c>
    </row>
    <row r="4833" customFormat="false" ht="15" hidden="false" customHeight="false" outlineLevel="0" collapsed="false">
      <c r="A4833" s="5" t="s">
        <v>23</v>
      </c>
      <c r="B4833" s="5" t="s">
        <v>131</v>
      </c>
      <c r="C4833" s="5" t="s">
        <v>12310</v>
      </c>
      <c r="D4833" s="5"/>
      <c r="E4833" s="5" t="n">
        <v>4.077</v>
      </c>
    </row>
    <row r="4834" customFormat="false" ht="15" hidden="false" customHeight="false" outlineLevel="0" collapsed="false">
      <c r="A4834" s="5" t="s">
        <v>23</v>
      </c>
      <c r="B4834" s="5" t="s">
        <v>131</v>
      </c>
      <c r="C4834" s="5" t="s">
        <v>12311</v>
      </c>
      <c r="D4834" s="5"/>
      <c r="E4834" s="5" t="n">
        <v>5.765</v>
      </c>
    </row>
    <row r="4835" customFormat="false" ht="15" hidden="false" customHeight="false" outlineLevel="0" collapsed="false">
      <c r="A4835" s="5" t="s">
        <v>23</v>
      </c>
      <c r="B4835" s="5" t="s">
        <v>131</v>
      </c>
      <c r="C4835" s="5" t="s">
        <v>12312</v>
      </c>
      <c r="D4835" s="5"/>
      <c r="E4835" s="5" t="n">
        <v>6.246</v>
      </c>
    </row>
    <row r="4836" customFormat="false" ht="15" hidden="false" customHeight="false" outlineLevel="0" collapsed="false">
      <c r="A4836" s="5" t="s">
        <v>23</v>
      </c>
      <c r="B4836" s="5" t="s">
        <v>131</v>
      </c>
      <c r="C4836" s="5" t="s">
        <v>12313</v>
      </c>
      <c r="D4836" s="5"/>
      <c r="E4836" s="5" t="n">
        <v>4.244</v>
      </c>
    </row>
    <row r="4837" customFormat="false" ht="15" hidden="false" customHeight="false" outlineLevel="0" collapsed="false">
      <c r="A4837" s="5" t="s">
        <v>23</v>
      </c>
      <c r="B4837" s="5" t="s">
        <v>131</v>
      </c>
      <c r="C4837" s="5" t="s">
        <v>12314</v>
      </c>
      <c r="D4837" s="5"/>
      <c r="E4837" s="5" t="n">
        <v>4.277</v>
      </c>
    </row>
    <row r="4838" customFormat="false" ht="15" hidden="false" customHeight="false" outlineLevel="0" collapsed="false">
      <c r="A4838" s="5" t="s">
        <v>23</v>
      </c>
      <c r="B4838" s="5" t="s">
        <v>131</v>
      </c>
      <c r="C4838" s="5" t="s">
        <v>12315</v>
      </c>
      <c r="D4838" s="5"/>
      <c r="E4838" s="5" t="n">
        <v>4.157</v>
      </c>
    </row>
    <row r="4839" customFormat="false" ht="15" hidden="false" customHeight="false" outlineLevel="0" collapsed="false">
      <c r="A4839" s="5" t="s">
        <v>23</v>
      </c>
      <c r="B4839" s="5" t="s">
        <v>131</v>
      </c>
      <c r="C4839" s="5" t="s">
        <v>12316</v>
      </c>
      <c r="D4839" s="5"/>
      <c r="E4839" s="5" t="n">
        <v>3.93</v>
      </c>
    </row>
    <row r="4840" customFormat="false" ht="15" hidden="false" customHeight="false" outlineLevel="0" collapsed="false">
      <c r="A4840" s="5" t="s">
        <v>23</v>
      </c>
      <c r="B4840" s="5" t="s">
        <v>131</v>
      </c>
      <c r="C4840" s="5" t="s">
        <v>12317</v>
      </c>
      <c r="D4840" s="5"/>
      <c r="E4840" s="5" t="n">
        <v>4.905</v>
      </c>
    </row>
    <row r="4841" customFormat="false" ht="15" hidden="false" customHeight="false" outlineLevel="0" collapsed="false">
      <c r="A4841" s="5" t="s">
        <v>23</v>
      </c>
      <c r="B4841" s="5" t="s">
        <v>131</v>
      </c>
      <c r="C4841" s="5" t="s">
        <v>12318</v>
      </c>
      <c r="D4841" s="5"/>
      <c r="E4841" s="5" t="n">
        <v>4.337</v>
      </c>
    </row>
    <row r="4842" customFormat="false" ht="15" hidden="false" customHeight="false" outlineLevel="0" collapsed="false">
      <c r="A4842" s="5" t="s">
        <v>23</v>
      </c>
      <c r="B4842" s="5" t="s">
        <v>131</v>
      </c>
      <c r="C4842" s="5" t="s">
        <v>12319</v>
      </c>
      <c r="D4842" s="5"/>
      <c r="E4842" s="5" t="n">
        <v>5.716</v>
      </c>
    </row>
    <row r="4843" customFormat="false" ht="15" hidden="false" customHeight="false" outlineLevel="0" collapsed="false">
      <c r="A4843" s="5" t="s">
        <v>23</v>
      </c>
      <c r="B4843" s="5" t="s">
        <v>131</v>
      </c>
      <c r="C4843" s="5" t="s">
        <v>12320</v>
      </c>
      <c r="D4843" s="5"/>
      <c r="E4843" s="5" t="n">
        <v>4.322</v>
      </c>
    </row>
    <row r="4844" customFormat="false" ht="15" hidden="false" customHeight="false" outlineLevel="0" collapsed="false">
      <c r="A4844" s="5" t="s">
        <v>23</v>
      </c>
      <c r="B4844" s="5" t="s">
        <v>131</v>
      </c>
      <c r="C4844" s="5" t="s">
        <v>12321</v>
      </c>
      <c r="D4844" s="5"/>
      <c r="E4844" s="5" t="n">
        <v>5.842</v>
      </c>
    </row>
    <row r="4845" customFormat="false" ht="15" hidden="false" customHeight="false" outlineLevel="0" collapsed="false">
      <c r="A4845" s="5" t="s">
        <v>23</v>
      </c>
      <c r="B4845" s="5" t="s">
        <v>131</v>
      </c>
      <c r="C4845" s="5" t="s">
        <v>12322</v>
      </c>
      <c r="D4845" s="5"/>
      <c r="E4845" s="5" t="n">
        <v>4.417</v>
      </c>
    </row>
    <row r="4846" customFormat="false" ht="15" hidden="false" customHeight="false" outlineLevel="0" collapsed="false">
      <c r="A4846" s="5" t="s">
        <v>23</v>
      </c>
      <c r="B4846" s="5" t="s">
        <v>131</v>
      </c>
      <c r="C4846" s="5" t="s">
        <v>12323</v>
      </c>
      <c r="D4846" s="5"/>
      <c r="E4846" s="5" t="n">
        <v>4.006</v>
      </c>
    </row>
    <row r="4847" customFormat="false" ht="15" hidden="false" customHeight="false" outlineLevel="0" collapsed="false">
      <c r="A4847" s="5" t="s">
        <v>23</v>
      </c>
      <c r="B4847" s="5" t="s">
        <v>131</v>
      </c>
      <c r="C4847" s="5" t="s">
        <v>12324</v>
      </c>
      <c r="D4847" s="5"/>
      <c r="E4847" s="5" t="n">
        <v>5.612</v>
      </c>
    </row>
    <row r="4848" customFormat="false" ht="15" hidden="false" customHeight="false" outlineLevel="0" collapsed="false">
      <c r="A4848" s="5" t="s">
        <v>23</v>
      </c>
      <c r="B4848" s="5" t="s">
        <v>131</v>
      </c>
      <c r="C4848" s="5" t="s">
        <v>12325</v>
      </c>
      <c r="D4848" s="5"/>
      <c r="E4848" s="5" t="n">
        <v>4.225</v>
      </c>
    </row>
    <row r="4849" customFormat="false" ht="15" hidden="false" customHeight="false" outlineLevel="0" collapsed="false">
      <c r="A4849" s="5" t="s">
        <v>23</v>
      </c>
      <c r="B4849" s="5" t="s">
        <v>131</v>
      </c>
      <c r="C4849" s="5" t="s">
        <v>12326</v>
      </c>
      <c r="D4849" s="5"/>
      <c r="E4849" s="5" t="n">
        <v>6.465</v>
      </c>
    </row>
    <row r="4850" customFormat="false" ht="15" hidden="false" customHeight="false" outlineLevel="0" collapsed="false">
      <c r="A4850" s="5" t="s">
        <v>23</v>
      </c>
      <c r="B4850" s="5" t="s">
        <v>131</v>
      </c>
      <c r="C4850" s="5" t="s">
        <v>12327</v>
      </c>
      <c r="D4850" s="5"/>
      <c r="E4850" s="5" t="n">
        <v>5.847</v>
      </c>
    </row>
    <row r="4851" customFormat="false" ht="15" hidden="false" customHeight="false" outlineLevel="0" collapsed="false">
      <c r="A4851" s="5" t="s">
        <v>23</v>
      </c>
      <c r="B4851" s="5" t="s">
        <v>131</v>
      </c>
      <c r="C4851" s="5" t="s">
        <v>12328</v>
      </c>
      <c r="D4851" s="5"/>
      <c r="E4851" s="5" t="n">
        <v>4.524</v>
      </c>
    </row>
    <row r="4852" customFormat="false" ht="15" hidden="false" customHeight="false" outlineLevel="0" collapsed="false">
      <c r="A4852" s="5" t="s">
        <v>23</v>
      </c>
      <c r="B4852" s="5" t="s">
        <v>131</v>
      </c>
      <c r="C4852" s="5" t="s">
        <v>12329</v>
      </c>
      <c r="D4852" s="5"/>
      <c r="E4852" s="5" t="n">
        <v>3.928</v>
      </c>
    </row>
    <row r="4853" customFormat="false" ht="15" hidden="false" customHeight="false" outlineLevel="0" collapsed="false">
      <c r="A4853" s="5" t="s">
        <v>23</v>
      </c>
      <c r="B4853" s="5" t="s">
        <v>131</v>
      </c>
      <c r="C4853" s="5" t="s">
        <v>12330</v>
      </c>
      <c r="D4853" s="5"/>
      <c r="E4853" s="5" t="n">
        <v>4.037</v>
      </c>
    </row>
    <row r="4854" customFormat="false" ht="15" hidden="false" customHeight="false" outlineLevel="0" collapsed="false">
      <c r="A4854" s="5" t="s">
        <v>23</v>
      </c>
      <c r="B4854" s="5" t="s">
        <v>131</v>
      </c>
      <c r="C4854" s="5" t="s">
        <v>12331</v>
      </c>
      <c r="D4854" s="5"/>
      <c r="E4854" s="5" t="n">
        <v>3.932</v>
      </c>
    </row>
    <row r="4855" customFormat="false" ht="15" hidden="false" customHeight="false" outlineLevel="0" collapsed="false">
      <c r="A4855" s="5" t="s">
        <v>23</v>
      </c>
      <c r="B4855" s="5" t="s">
        <v>131</v>
      </c>
      <c r="C4855" s="5" t="s">
        <v>12332</v>
      </c>
      <c r="D4855" s="5"/>
      <c r="E4855" s="5" t="n">
        <v>4.151</v>
      </c>
    </row>
    <row r="4856" customFormat="false" ht="15" hidden="false" customHeight="false" outlineLevel="0" collapsed="false">
      <c r="A4856" s="5" t="s">
        <v>23</v>
      </c>
      <c r="B4856" s="5" t="s">
        <v>131</v>
      </c>
      <c r="C4856" s="5" t="s">
        <v>12333</v>
      </c>
      <c r="D4856" s="5"/>
      <c r="E4856" s="5" t="n">
        <v>3.908</v>
      </c>
    </row>
    <row r="4857" customFormat="false" ht="15" hidden="false" customHeight="false" outlineLevel="0" collapsed="false">
      <c r="A4857" s="5" t="s">
        <v>23</v>
      </c>
      <c r="B4857" s="5" t="s">
        <v>131</v>
      </c>
      <c r="C4857" s="5" t="s">
        <v>12334</v>
      </c>
      <c r="D4857" s="5"/>
      <c r="E4857" s="5" t="n">
        <v>14.191</v>
      </c>
    </row>
    <row r="4858" customFormat="false" ht="15" hidden="false" customHeight="false" outlineLevel="0" collapsed="false">
      <c r="A4858" s="5" t="s">
        <v>23</v>
      </c>
      <c r="B4858" s="5" t="s">
        <v>131</v>
      </c>
      <c r="C4858" s="5" t="s">
        <v>12335</v>
      </c>
      <c r="D4858" s="5"/>
      <c r="E4858" s="5" t="n">
        <v>5.066</v>
      </c>
    </row>
    <row r="4859" customFormat="false" ht="15" hidden="false" customHeight="false" outlineLevel="0" collapsed="false">
      <c r="A4859" s="5" t="s">
        <v>23</v>
      </c>
      <c r="B4859" s="5" t="s">
        <v>131</v>
      </c>
      <c r="C4859" s="5" t="s">
        <v>12336</v>
      </c>
      <c r="D4859" s="5"/>
      <c r="E4859" s="5" t="n">
        <v>6.5</v>
      </c>
    </row>
    <row r="4860" customFormat="false" ht="15" hidden="false" customHeight="false" outlineLevel="0" collapsed="false">
      <c r="A4860" s="5" t="s">
        <v>23</v>
      </c>
      <c r="B4860" s="5" t="s">
        <v>131</v>
      </c>
      <c r="C4860" s="5" t="s">
        <v>12337</v>
      </c>
      <c r="D4860" s="5"/>
      <c r="E4860" s="5" t="n">
        <v>9.951</v>
      </c>
    </row>
    <row r="4861" customFormat="false" ht="15" hidden="false" customHeight="false" outlineLevel="0" collapsed="false">
      <c r="A4861" s="5" t="s">
        <v>23</v>
      </c>
      <c r="B4861" s="5" t="s">
        <v>131</v>
      </c>
      <c r="C4861" s="5" t="s">
        <v>12338</v>
      </c>
      <c r="D4861" s="5"/>
      <c r="E4861" s="5" t="n">
        <v>5.356</v>
      </c>
    </row>
    <row r="4862" customFormat="false" ht="15" hidden="false" customHeight="false" outlineLevel="0" collapsed="false">
      <c r="A4862" s="5" t="s">
        <v>23</v>
      </c>
      <c r="B4862" s="5" t="s">
        <v>131</v>
      </c>
      <c r="C4862" s="5" t="s">
        <v>12339</v>
      </c>
      <c r="D4862" s="5"/>
      <c r="E4862" s="5" t="n">
        <v>13.123</v>
      </c>
    </row>
    <row r="4863" customFormat="false" ht="15" hidden="false" customHeight="false" outlineLevel="0" collapsed="false">
      <c r="A4863" s="5" t="s">
        <v>23</v>
      </c>
      <c r="B4863" s="5" t="s">
        <v>131</v>
      </c>
      <c r="C4863" s="5" t="s">
        <v>12340</v>
      </c>
      <c r="D4863" s="5"/>
      <c r="E4863" s="5" t="n">
        <v>5.239</v>
      </c>
    </row>
    <row r="4864" customFormat="false" ht="15" hidden="false" customHeight="false" outlineLevel="0" collapsed="false">
      <c r="A4864" s="5" t="s">
        <v>23</v>
      </c>
      <c r="B4864" s="5" t="s">
        <v>131</v>
      </c>
      <c r="C4864" s="5" t="s">
        <v>12341</v>
      </c>
      <c r="D4864" s="5"/>
      <c r="E4864" s="5" t="n">
        <v>7.996</v>
      </c>
    </row>
    <row r="4865" customFormat="false" ht="15" hidden="false" customHeight="false" outlineLevel="0" collapsed="false">
      <c r="A4865" s="5" t="s">
        <v>23</v>
      </c>
      <c r="B4865" s="5" t="s">
        <v>131</v>
      </c>
      <c r="C4865" s="5" t="s">
        <v>12342</v>
      </c>
      <c r="D4865" s="5"/>
      <c r="E4865" s="5" t="n">
        <v>530.838</v>
      </c>
    </row>
    <row r="4866" customFormat="false" ht="15" hidden="false" customHeight="false" outlineLevel="0" collapsed="false">
      <c r="A4866" s="5" t="s">
        <v>23</v>
      </c>
      <c r="B4866" s="5" t="s">
        <v>131</v>
      </c>
      <c r="C4866" s="5" t="s">
        <v>12343</v>
      </c>
      <c r="D4866" s="5"/>
      <c r="E4866" s="5" t="n">
        <v>4.428</v>
      </c>
    </row>
    <row r="4867" customFormat="false" ht="15" hidden="false" customHeight="false" outlineLevel="0" collapsed="false">
      <c r="A4867" s="5" t="s">
        <v>23</v>
      </c>
      <c r="B4867" s="5" t="s">
        <v>131</v>
      </c>
      <c r="C4867" s="5" t="s">
        <v>12344</v>
      </c>
      <c r="D4867" s="5"/>
      <c r="E4867" s="5" t="n">
        <v>5.219</v>
      </c>
    </row>
    <row r="4868" customFormat="false" ht="15" hidden="false" customHeight="false" outlineLevel="0" collapsed="false">
      <c r="A4868" s="5" t="s">
        <v>23</v>
      </c>
      <c r="B4868" s="5" t="s">
        <v>131</v>
      </c>
      <c r="C4868" s="5" t="s">
        <v>12345</v>
      </c>
      <c r="D4868" s="5"/>
      <c r="E4868" s="5" t="n">
        <v>416.552</v>
      </c>
    </row>
    <row r="4869" customFormat="false" ht="15" hidden="false" customHeight="false" outlineLevel="0" collapsed="false">
      <c r="A4869" s="5" t="s">
        <v>23</v>
      </c>
      <c r="B4869" s="5" t="s">
        <v>131</v>
      </c>
      <c r="C4869" s="5" t="s">
        <v>12346</v>
      </c>
      <c r="D4869" s="5"/>
      <c r="E4869" s="5" t="n">
        <v>174.491</v>
      </c>
    </row>
    <row r="4870" customFormat="false" ht="15" hidden="false" customHeight="false" outlineLevel="0" collapsed="false">
      <c r="A4870" s="5" t="s">
        <v>23</v>
      </c>
      <c r="B4870" s="5" t="s">
        <v>131</v>
      </c>
      <c r="C4870" s="5" t="s">
        <v>12347</v>
      </c>
      <c r="D4870" s="5"/>
      <c r="E4870" s="5" t="n">
        <v>4.131</v>
      </c>
    </row>
    <row r="4871" customFormat="false" ht="15" hidden="false" customHeight="false" outlineLevel="0" collapsed="false">
      <c r="A4871" s="5" t="s">
        <v>23</v>
      </c>
      <c r="B4871" s="5" t="s">
        <v>131</v>
      </c>
      <c r="C4871" s="5" t="s">
        <v>12348</v>
      </c>
      <c r="D4871" s="5"/>
      <c r="E4871" s="5" t="n">
        <v>4.123</v>
      </c>
    </row>
    <row r="4872" customFormat="false" ht="15" hidden="false" customHeight="false" outlineLevel="0" collapsed="false">
      <c r="A4872" s="5" t="s">
        <v>23</v>
      </c>
      <c r="B4872" s="5" t="s">
        <v>131</v>
      </c>
      <c r="C4872" s="5" t="s">
        <v>12349</v>
      </c>
      <c r="D4872" s="5"/>
      <c r="E4872" s="5" t="n">
        <v>5.764</v>
      </c>
    </row>
    <row r="4873" customFormat="false" ht="15" hidden="false" customHeight="false" outlineLevel="0" collapsed="false">
      <c r="A4873" s="5" t="s">
        <v>23</v>
      </c>
      <c r="B4873" s="5" t="s">
        <v>131</v>
      </c>
      <c r="C4873" s="5" t="s">
        <v>12350</v>
      </c>
      <c r="D4873" s="5"/>
      <c r="E4873" s="5" t="n">
        <v>5.676</v>
      </c>
    </row>
    <row r="4874" customFormat="false" ht="15" hidden="false" customHeight="false" outlineLevel="0" collapsed="false">
      <c r="A4874" s="5" t="s">
        <v>23</v>
      </c>
      <c r="B4874" s="5" t="s">
        <v>131</v>
      </c>
      <c r="C4874" s="5" t="s">
        <v>12351</v>
      </c>
      <c r="D4874" s="5"/>
      <c r="E4874" s="5" t="n">
        <v>4.316</v>
      </c>
    </row>
    <row r="4875" customFormat="false" ht="15" hidden="false" customHeight="false" outlineLevel="0" collapsed="false">
      <c r="A4875" s="5" t="s">
        <v>23</v>
      </c>
      <c r="B4875" s="5" t="s">
        <v>131</v>
      </c>
      <c r="C4875" s="5" t="s">
        <v>12352</v>
      </c>
      <c r="D4875" s="5"/>
      <c r="E4875" s="5" t="n">
        <v>4.57</v>
      </c>
    </row>
    <row r="4876" customFormat="false" ht="15" hidden="false" customHeight="false" outlineLevel="0" collapsed="false">
      <c r="A4876" s="5" t="s">
        <v>23</v>
      </c>
      <c r="B4876" s="5" t="s">
        <v>131</v>
      </c>
      <c r="C4876" s="5" t="s">
        <v>12353</v>
      </c>
      <c r="D4876" s="5"/>
      <c r="E4876" s="5" t="n">
        <v>5.71</v>
      </c>
    </row>
    <row r="4877" customFormat="false" ht="15" hidden="false" customHeight="false" outlineLevel="0" collapsed="false">
      <c r="A4877" s="5" t="s">
        <v>23</v>
      </c>
      <c r="B4877" s="5" t="s">
        <v>131</v>
      </c>
      <c r="C4877" s="5" t="s">
        <v>12354</v>
      </c>
      <c r="D4877" s="5"/>
      <c r="E4877" s="5" t="n">
        <v>4.549</v>
      </c>
    </row>
    <row r="4878" customFormat="false" ht="15" hidden="false" customHeight="false" outlineLevel="0" collapsed="false">
      <c r="A4878" s="5" t="s">
        <v>23</v>
      </c>
      <c r="B4878" s="5" t="s">
        <v>131</v>
      </c>
      <c r="C4878" s="5" t="s">
        <v>12355</v>
      </c>
      <c r="D4878" s="5"/>
      <c r="E4878" s="5" t="n">
        <v>4.367</v>
      </c>
    </row>
    <row r="4879" customFormat="false" ht="15" hidden="false" customHeight="false" outlineLevel="0" collapsed="false">
      <c r="A4879" s="5" t="s">
        <v>23</v>
      </c>
      <c r="B4879" s="5" t="s">
        <v>131</v>
      </c>
      <c r="C4879" s="5" t="s">
        <v>12356</v>
      </c>
      <c r="D4879" s="5"/>
      <c r="E4879" s="5" t="n">
        <v>4.277</v>
      </c>
    </row>
    <row r="4880" customFormat="false" ht="15" hidden="false" customHeight="false" outlineLevel="0" collapsed="false">
      <c r="A4880" s="5" t="s">
        <v>23</v>
      </c>
      <c r="B4880" s="5" t="s">
        <v>131</v>
      </c>
      <c r="C4880" s="5" t="s">
        <v>12357</v>
      </c>
      <c r="D4880" s="5"/>
      <c r="E4880" s="5" t="n">
        <v>4.416</v>
      </c>
    </row>
    <row r="4881" customFormat="false" ht="15" hidden="false" customHeight="false" outlineLevel="0" collapsed="false">
      <c r="A4881" s="5" t="s">
        <v>23</v>
      </c>
      <c r="B4881" s="5" t="s">
        <v>131</v>
      </c>
      <c r="C4881" s="5" t="s">
        <v>12358</v>
      </c>
      <c r="D4881" s="5"/>
      <c r="E4881" s="5" t="n">
        <v>3.896</v>
      </c>
    </row>
    <row r="4882" customFormat="false" ht="15" hidden="false" customHeight="false" outlineLevel="0" collapsed="false">
      <c r="A4882" s="5" t="s">
        <v>23</v>
      </c>
      <c r="B4882" s="5" t="s">
        <v>131</v>
      </c>
      <c r="C4882" s="5" t="s">
        <v>12359</v>
      </c>
      <c r="D4882" s="5"/>
      <c r="E4882" s="5" t="n">
        <v>4.113</v>
      </c>
    </row>
    <row r="4883" customFormat="false" ht="15" hidden="false" customHeight="false" outlineLevel="0" collapsed="false">
      <c r="A4883" s="5" t="s">
        <v>23</v>
      </c>
      <c r="B4883" s="5" t="s">
        <v>131</v>
      </c>
      <c r="C4883" s="5" t="s">
        <v>12360</v>
      </c>
      <c r="D4883" s="5"/>
      <c r="E4883" s="5" t="n">
        <v>4.685</v>
      </c>
    </row>
    <row r="4884" customFormat="false" ht="15" hidden="false" customHeight="false" outlineLevel="0" collapsed="false">
      <c r="A4884" s="5" t="s">
        <v>23</v>
      </c>
      <c r="B4884" s="5" t="s">
        <v>131</v>
      </c>
      <c r="C4884" s="5" t="s">
        <v>12361</v>
      </c>
      <c r="D4884" s="5"/>
      <c r="E4884" s="5" t="n">
        <v>4.434</v>
      </c>
    </row>
    <row r="4885" customFormat="false" ht="15" hidden="false" customHeight="false" outlineLevel="0" collapsed="false">
      <c r="A4885" s="5" t="s">
        <v>23</v>
      </c>
      <c r="B4885" s="5" t="s">
        <v>131</v>
      </c>
      <c r="C4885" s="5" t="s">
        <v>12362</v>
      </c>
      <c r="D4885" s="5"/>
      <c r="E4885" s="5" t="n">
        <v>5.718</v>
      </c>
    </row>
    <row r="4886" customFormat="false" ht="15" hidden="false" customHeight="false" outlineLevel="0" collapsed="false">
      <c r="A4886" s="5" t="s">
        <v>23</v>
      </c>
      <c r="B4886" s="5" t="s">
        <v>131</v>
      </c>
      <c r="C4886" s="5" t="s">
        <v>12363</v>
      </c>
      <c r="D4886" s="5"/>
      <c r="E4886" s="5" t="n">
        <v>4.458</v>
      </c>
    </row>
    <row r="4887" customFormat="false" ht="15" hidden="false" customHeight="false" outlineLevel="0" collapsed="false">
      <c r="A4887" s="5" t="s">
        <v>23</v>
      </c>
      <c r="B4887" s="5" t="s">
        <v>131</v>
      </c>
      <c r="C4887" s="5" t="s">
        <v>12364</v>
      </c>
      <c r="D4887" s="5"/>
      <c r="E4887" s="5" t="n">
        <v>4.326</v>
      </c>
    </row>
    <row r="4888" customFormat="false" ht="15" hidden="false" customHeight="false" outlineLevel="0" collapsed="false">
      <c r="A4888" s="5" t="s">
        <v>23</v>
      </c>
      <c r="B4888" s="5" t="s">
        <v>131</v>
      </c>
      <c r="C4888" s="5" t="s">
        <v>12365</v>
      </c>
      <c r="D4888" s="5"/>
      <c r="E4888" s="5" t="n">
        <v>4.25</v>
      </c>
    </row>
    <row r="4889" customFormat="false" ht="15" hidden="false" customHeight="false" outlineLevel="0" collapsed="false">
      <c r="A4889" s="5" t="s">
        <v>23</v>
      </c>
      <c r="B4889" s="5" t="s">
        <v>131</v>
      </c>
      <c r="C4889" s="5" t="s">
        <v>12366</v>
      </c>
      <c r="D4889" s="5"/>
      <c r="E4889" s="5" t="n">
        <v>3.942</v>
      </c>
    </row>
    <row r="4890" customFormat="false" ht="15" hidden="false" customHeight="false" outlineLevel="0" collapsed="false">
      <c r="A4890" s="5" t="s">
        <v>23</v>
      </c>
      <c r="B4890" s="5" t="s">
        <v>131</v>
      </c>
      <c r="C4890" s="5" t="s">
        <v>12367</v>
      </c>
      <c r="D4890" s="5"/>
      <c r="E4890" s="5" t="n">
        <v>5.66</v>
      </c>
    </row>
    <row r="4891" customFormat="false" ht="15" hidden="false" customHeight="false" outlineLevel="0" collapsed="false">
      <c r="A4891" s="5" t="s">
        <v>23</v>
      </c>
      <c r="B4891" s="5" t="s">
        <v>131</v>
      </c>
      <c r="C4891" s="5" t="s">
        <v>12368</v>
      </c>
      <c r="D4891" s="5"/>
      <c r="E4891" s="5" t="n">
        <v>6.215</v>
      </c>
    </row>
    <row r="4892" customFormat="false" ht="15" hidden="false" customHeight="false" outlineLevel="0" collapsed="false">
      <c r="A4892" s="5" t="s">
        <v>23</v>
      </c>
      <c r="B4892" s="5" t="s">
        <v>131</v>
      </c>
      <c r="C4892" s="5" t="s">
        <v>12369</v>
      </c>
      <c r="D4892" s="5"/>
      <c r="E4892" s="5" t="n">
        <v>4.616</v>
      </c>
    </row>
    <row r="4893" customFormat="false" ht="15" hidden="false" customHeight="false" outlineLevel="0" collapsed="false">
      <c r="A4893" s="5" t="s">
        <v>23</v>
      </c>
      <c r="B4893" s="5" t="s">
        <v>131</v>
      </c>
      <c r="C4893" s="5" t="s">
        <v>12370</v>
      </c>
      <c r="D4893" s="5"/>
      <c r="E4893" s="5" t="n">
        <v>6.216</v>
      </c>
    </row>
    <row r="4894" customFormat="false" ht="15" hidden="false" customHeight="false" outlineLevel="0" collapsed="false">
      <c r="A4894" s="5" t="s">
        <v>23</v>
      </c>
      <c r="B4894" s="5" t="s">
        <v>131</v>
      </c>
      <c r="C4894" s="5" t="s">
        <v>12371</v>
      </c>
      <c r="D4894" s="5"/>
      <c r="E4894" s="5" t="n">
        <v>4.009</v>
      </c>
    </row>
    <row r="4895" customFormat="false" ht="15" hidden="false" customHeight="false" outlineLevel="0" collapsed="false">
      <c r="A4895" s="5" t="s">
        <v>23</v>
      </c>
      <c r="B4895" s="5" t="s">
        <v>131</v>
      </c>
      <c r="C4895" s="5" t="s">
        <v>12372</v>
      </c>
      <c r="D4895" s="5"/>
      <c r="E4895" s="5" t="n">
        <v>5.662</v>
      </c>
    </row>
    <row r="4896" customFormat="false" ht="15" hidden="false" customHeight="false" outlineLevel="0" collapsed="false">
      <c r="A4896" s="5" t="s">
        <v>23</v>
      </c>
      <c r="B4896" s="5" t="s">
        <v>131</v>
      </c>
      <c r="C4896" s="5" t="s">
        <v>12373</v>
      </c>
      <c r="D4896" s="5"/>
      <c r="E4896" s="5" t="n">
        <v>4.911</v>
      </c>
    </row>
    <row r="4897" customFormat="false" ht="15" hidden="false" customHeight="false" outlineLevel="0" collapsed="false">
      <c r="A4897" s="5" t="s">
        <v>23</v>
      </c>
      <c r="B4897" s="5" t="s">
        <v>131</v>
      </c>
      <c r="C4897" s="5" t="s">
        <v>12374</v>
      </c>
      <c r="D4897" s="5"/>
      <c r="E4897" s="5" t="n">
        <v>5.88</v>
      </c>
    </row>
    <row r="4898" customFormat="false" ht="15" hidden="false" customHeight="false" outlineLevel="0" collapsed="false">
      <c r="A4898" s="5" t="s">
        <v>23</v>
      </c>
      <c r="B4898" s="5" t="s">
        <v>131</v>
      </c>
      <c r="C4898" s="5" t="s">
        <v>12375</v>
      </c>
      <c r="D4898" s="5"/>
      <c r="E4898" s="5" t="n">
        <v>4.376</v>
      </c>
    </row>
    <row r="4899" customFormat="false" ht="15" hidden="false" customHeight="false" outlineLevel="0" collapsed="false">
      <c r="A4899" s="5" t="s">
        <v>23</v>
      </c>
      <c r="B4899" s="5" t="s">
        <v>131</v>
      </c>
      <c r="C4899" s="5" t="s">
        <v>12376</v>
      </c>
      <c r="D4899" s="5"/>
      <c r="E4899" s="5" t="n">
        <v>4.009</v>
      </c>
    </row>
    <row r="4900" customFormat="false" ht="15" hidden="false" customHeight="false" outlineLevel="0" collapsed="false">
      <c r="A4900" s="5" t="s">
        <v>23</v>
      </c>
      <c r="B4900" s="5" t="s">
        <v>131</v>
      </c>
      <c r="C4900" s="5" t="s">
        <v>12377</v>
      </c>
      <c r="D4900" s="5"/>
      <c r="E4900" s="5" t="n">
        <v>4.105</v>
      </c>
    </row>
    <row r="4901" customFormat="false" ht="15" hidden="false" customHeight="false" outlineLevel="0" collapsed="false">
      <c r="A4901" s="5" t="s">
        <v>23</v>
      </c>
      <c r="B4901" s="5" t="s">
        <v>131</v>
      </c>
      <c r="C4901" s="5" t="s">
        <v>12378</v>
      </c>
      <c r="D4901" s="5"/>
      <c r="E4901" s="5" t="n">
        <v>4.213</v>
      </c>
    </row>
    <row r="4902" customFormat="false" ht="15" hidden="false" customHeight="false" outlineLevel="0" collapsed="false">
      <c r="A4902" s="5" t="s">
        <v>23</v>
      </c>
      <c r="B4902" s="5" t="s">
        <v>131</v>
      </c>
      <c r="C4902" s="5" t="s">
        <v>12379</v>
      </c>
      <c r="D4902" s="5"/>
      <c r="E4902" s="5" t="n">
        <v>4.047</v>
      </c>
    </row>
    <row r="4903" customFormat="false" ht="15" hidden="false" customHeight="false" outlineLevel="0" collapsed="false">
      <c r="A4903" s="5" t="s">
        <v>23</v>
      </c>
      <c r="B4903" s="5" t="s">
        <v>131</v>
      </c>
      <c r="C4903" s="5" t="s">
        <v>12380</v>
      </c>
      <c r="D4903" s="5"/>
      <c r="E4903" s="5" t="n">
        <v>3.995</v>
      </c>
    </row>
    <row r="4904" customFormat="false" ht="15" hidden="false" customHeight="false" outlineLevel="0" collapsed="false">
      <c r="A4904" s="5" t="s">
        <v>23</v>
      </c>
      <c r="B4904" s="5" t="s">
        <v>131</v>
      </c>
      <c r="C4904" s="5" t="s">
        <v>12381</v>
      </c>
      <c r="D4904" s="5"/>
      <c r="E4904" s="5" t="n">
        <v>4.424</v>
      </c>
    </row>
    <row r="4905" customFormat="false" ht="15" hidden="false" customHeight="false" outlineLevel="0" collapsed="false">
      <c r="A4905" s="5" t="s">
        <v>23</v>
      </c>
      <c r="B4905" s="5" t="s">
        <v>131</v>
      </c>
      <c r="C4905" s="5" t="s">
        <v>12382</v>
      </c>
      <c r="D4905" s="5"/>
      <c r="E4905" s="5" t="n">
        <v>5.791</v>
      </c>
    </row>
    <row r="4906" customFormat="false" ht="15" hidden="false" customHeight="false" outlineLevel="0" collapsed="false">
      <c r="A4906" s="5" t="s">
        <v>23</v>
      </c>
      <c r="B4906" s="5" t="s">
        <v>131</v>
      </c>
      <c r="C4906" s="5" t="s">
        <v>12383</v>
      </c>
      <c r="D4906" s="5"/>
      <c r="E4906" s="5" t="n">
        <v>4.211</v>
      </c>
    </row>
    <row r="4907" customFormat="false" ht="15" hidden="false" customHeight="false" outlineLevel="0" collapsed="false">
      <c r="A4907" s="5" t="s">
        <v>23</v>
      </c>
      <c r="B4907" s="5" t="s">
        <v>131</v>
      </c>
      <c r="C4907" s="5" t="s">
        <v>12384</v>
      </c>
      <c r="D4907" s="5"/>
      <c r="E4907" s="5" t="n">
        <v>4.253</v>
      </c>
    </row>
    <row r="4908" customFormat="false" ht="15" hidden="false" customHeight="false" outlineLevel="0" collapsed="false">
      <c r="A4908" s="5" t="s">
        <v>23</v>
      </c>
      <c r="B4908" s="5" t="s">
        <v>131</v>
      </c>
      <c r="C4908" s="5" t="s">
        <v>12385</v>
      </c>
      <c r="D4908" s="5"/>
      <c r="E4908" s="5" t="n">
        <v>4.374</v>
      </c>
    </row>
    <row r="4909" customFormat="false" ht="15" hidden="false" customHeight="false" outlineLevel="0" collapsed="false">
      <c r="A4909" s="5" t="s">
        <v>23</v>
      </c>
      <c r="B4909" s="5" t="s">
        <v>131</v>
      </c>
      <c r="C4909" s="5" t="s">
        <v>12386</v>
      </c>
      <c r="D4909" s="5"/>
      <c r="E4909" s="5" t="n">
        <v>3.95</v>
      </c>
    </row>
    <row r="4910" customFormat="false" ht="15" hidden="false" customHeight="false" outlineLevel="0" collapsed="false">
      <c r="A4910" s="5" t="s">
        <v>23</v>
      </c>
      <c r="B4910" s="5" t="s">
        <v>131</v>
      </c>
      <c r="C4910" s="5" t="s">
        <v>12387</v>
      </c>
      <c r="D4910" s="5"/>
      <c r="E4910" s="5" t="n">
        <v>6.545</v>
      </c>
    </row>
    <row r="4911" customFormat="false" ht="15" hidden="false" customHeight="false" outlineLevel="0" collapsed="false">
      <c r="A4911" s="5" t="s">
        <v>23</v>
      </c>
      <c r="B4911" s="5" t="s">
        <v>131</v>
      </c>
      <c r="C4911" s="5" t="s">
        <v>12388</v>
      </c>
      <c r="D4911" s="5"/>
      <c r="E4911" s="5" t="n">
        <v>4.179</v>
      </c>
    </row>
    <row r="4912" customFormat="false" ht="15" hidden="false" customHeight="false" outlineLevel="0" collapsed="false">
      <c r="A4912" s="5" t="s">
        <v>23</v>
      </c>
      <c r="B4912" s="5" t="s">
        <v>131</v>
      </c>
      <c r="C4912" s="5" t="s">
        <v>12389</v>
      </c>
      <c r="D4912" s="5"/>
      <c r="E4912" s="5" t="n">
        <v>4.469</v>
      </c>
    </row>
    <row r="4913" customFormat="false" ht="15" hidden="false" customHeight="false" outlineLevel="0" collapsed="false">
      <c r="A4913" s="5" t="s">
        <v>23</v>
      </c>
      <c r="B4913" s="5" t="s">
        <v>131</v>
      </c>
      <c r="C4913" s="5" t="s">
        <v>12390</v>
      </c>
      <c r="D4913" s="5"/>
      <c r="E4913" s="5" t="n">
        <v>4.237</v>
      </c>
    </row>
    <row r="4914" customFormat="false" ht="15" hidden="false" customHeight="false" outlineLevel="0" collapsed="false">
      <c r="A4914" s="5" t="s">
        <v>23</v>
      </c>
      <c r="B4914" s="5" t="s">
        <v>131</v>
      </c>
      <c r="C4914" s="5" t="s">
        <v>12391</v>
      </c>
      <c r="D4914" s="5"/>
      <c r="E4914" s="5" t="n">
        <v>3.919</v>
      </c>
    </row>
    <row r="4915" customFormat="false" ht="15" hidden="false" customHeight="false" outlineLevel="0" collapsed="false">
      <c r="A4915" s="5" t="s">
        <v>23</v>
      </c>
      <c r="B4915" s="5" t="s">
        <v>131</v>
      </c>
      <c r="C4915" s="5" t="s">
        <v>12392</v>
      </c>
      <c r="D4915" s="5"/>
      <c r="E4915" s="5" t="n">
        <v>3.943</v>
      </c>
    </row>
    <row r="4916" customFormat="false" ht="15" hidden="false" customHeight="false" outlineLevel="0" collapsed="false">
      <c r="A4916" s="5" t="s">
        <v>23</v>
      </c>
      <c r="B4916" s="5" t="s">
        <v>131</v>
      </c>
      <c r="C4916" s="5" t="s">
        <v>12393</v>
      </c>
      <c r="D4916" s="5"/>
      <c r="E4916" s="5" t="n">
        <v>4.082</v>
      </c>
    </row>
    <row r="4917" customFormat="false" ht="15" hidden="false" customHeight="false" outlineLevel="0" collapsed="false">
      <c r="A4917" s="5" t="s">
        <v>23</v>
      </c>
      <c r="B4917" s="5" t="s">
        <v>131</v>
      </c>
      <c r="C4917" s="5" t="s">
        <v>12394</v>
      </c>
      <c r="D4917" s="5"/>
      <c r="E4917" s="5" t="n">
        <v>5.74</v>
      </c>
    </row>
    <row r="4918" customFormat="false" ht="15" hidden="false" customHeight="false" outlineLevel="0" collapsed="false">
      <c r="A4918" s="5" t="s">
        <v>23</v>
      </c>
      <c r="B4918" s="5" t="s">
        <v>131</v>
      </c>
      <c r="C4918" s="5" t="s">
        <v>12395</v>
      </c>
      <c r="D4918" s="5"/>
      <c r="E4918" s="5" t="n">
        <v>4.128</v>
      </c>
    </row>
    <row r="4919" customFormat="false" ht="15" hidden="false" customHeight="false" outlineLevel="0" collapsed="false">
      <c r="A4919" s="5" t="s">
        <v>23</v>
      </c>
      <c r="B4919" s="5" t="s">
        <v>131</v>
      </c>
      <c r="C4919" s="5" t="s">
        <v>12396</v>
      </c>
      <c r="D4919" s="5"/>
      <c r="E4919" s="5" t="n">
        <v>4.046</v>
      </c>
    </row>
    <row r="4920" customFormat="false" ht="15" hidden="false" customHeight="false" outlineLevel="0" collapsed="false">
      <c r="A4920" s="5" t="s">
        <v>23</v>
      </c>
      <c r="B4920" s="5" t="s">
        <v>131</v>
      </c>
      <c r="C4920" s="5" t="s">
        <v>12397</v>
      </c>
      <c r="D4920" s="5"/>
      <c r="E4920" s="5" t="n">
        <v>4.487</v>
      </c>
    </row>
    <row r="4921" customFormat="false" ht="15" hidden="false" customHeight="false" outlineLevel="0" collapsed="false">
      <c r="A4921" s="5" t="s">
        <v>23</v>
      </c>
      <c r="B4921" s="5" t="s">
        <v>131</v>
      </c>
      <c r="C4921" s="5" t="s">
        <v>12398</v>
      </c>
      <c r="D4921" s="5"/>
      <c r="E4921" s="5" t="n">
        <v>3.996</v>
      </c>
    </row>
    <row r="4922" customFormat="false" ht="15" hidden="false" customHeight="false" outlineLevel="0" collapsed="false">
      <c r="A4922" s="5" t="s">
        <v>23</v>
      </c>
      <c r="B4922" s="5" t="s">
        <v>131</v>
      </c>
      <c r="C4922" s="5" t="s">
        <v>12399</v>
      </c>
      <c r="D4922" s="5"/>
      <c r="E4922" s="5" t="n">
        <v>4.479</v>
      </c>
    </row>
    <row r="4923" customFormat="false" ht="15" hidden="false" customHeight="false" outlineLevel="0" collapsed="false">
      <c r="A4923" s="5" t="s">
        <v>23</v>
      </c>
      <c r="B4923" s="5" t="s">
        <v>131</v>
      </c>
      <c r="C4923" s="5" t="s">
        <v>12400</v>
      </c>
      <c r="D4923" s="5"/>
      <c r="E4923" s="5" t="n">
        <v>3.784</v>
      </c>
    </row>
    <row r="4924" customFormat="false" ht="15" hidden="false" customHeight="false" outlineLevel="0" collapsed="false">
      <c r="A4924" s="5" t="s">
        <v>23</v>
      </c>
      <c r="B4924" s="5" t="s">
        <v>131</v>
      </c>
      <c r="C4924" s="5" t="s">
        <v>12401</v>
      </c>
      <c r="D4924" s="5"/>
      <c r="E4924" s="5" t="n">
        <v>4.288</v>
      </c>
    </row>
    <row r="4925" customFormat="false" ht="15" hidden="false" customHeight="false" outlineLevel="0" collapsed="false">
      <c r="A4925" s="5" t="s">
        <v>23</v>
      </c>
      <c r="B4925" s="5" t="s">
        <v>131</v>
      </c>
      <c r="C4925" s="5" t="s">
        <v>12402</v>
      </c>
      <c r="D4925" s="5"/>
      <c r="E4925" s="5" t="n">
        <v>4.3</v>
      </c>
    </row>
    <row r="4926" customFormat="false" ht="15" hidden="false" customHeight="false" outlineLevel="0" collapsed="false">
      <c r="A4926" s="5" t="s">
        <v>23</v>
      </c>
      <c r="B4926" s="5" t="s">
        <v>131</v>
      </c>
      <c r="C4926" s="5" t="s">
        <v>12403</v>
      </c>
      <c r="D4926" s="5"/>
      <c r="E4926" s="5" t="n">
        <v>5.768</v>
      </c>
    </row>
    <row r="4927" customFormat="false" ht="15" hidden="false" customHeight="false" outlineLevel="0" collapsed="false">
      <c r="A4927" s="5" t="s">
        <v>23</v>
      </c>
      <c r="B4927" s="5" t="s">
        <v>131</v>
      </c>
      <c r="C4927" s="5" t="s">
        <v>12404</v>
      </c>
      <c r="D4927" s="5"/>
      <c r="E4927" s="5" t="n">
        <v>4.512</v>
      </c>
    </row>
    <row r="4928" customFormat="false" ht="15" hidden="false" customHeight="false" outlineLevel="0" collapsed="false">
      <c r="A4928" s="5" t="s">
        <v>23</v>
      </c>
      <c r="B4928" s="5" t="s">
        <v>131</v>
      </c>
      <c r="C4928" s="5" t="s">
        <v>12405</v>
      </c>
      <c r="D4928" s="5"/>
      <c r="E4928" s="5" t="n">
        <v>4.144</v>
      </c>
    </row>
    <row r="4929" customFormat="false" ht="15" hidden="false" customHeight="false" outlineLevel="0" collapsed="false">
      <c r="A4929" s="5" t="s">
        <v>23</v>
      </c>
      <c r="B4929" s="5" t="s">
        <v>131</v>
      </c>
      <c r="C4929" s="5" t="s">
        <v>12406</v>
      </c>
      <c r="D4929" s="5"/>
      <c r="E4929" s="5" t="n">
        <v>5.91</v>
      </c>
    </row>
    <row r="4930" customFormat="false" ht="15" hidden="false" customHeight="false" outlineLevel="0" collapsed="false">
      <c r="A4930" s="5" t="s">
        <v>23</v>
      </c>
      <c r="B4930" s="5" t="s">
        <v>131</v>
      </c>
      <c r="C4930" s="5" t="s">
        <v>12407</v>
      </c>
      <c r="D4930" s="5"/>
      <c r="E4930" s="5" t="n">
        <v>4.021</v>
      </c>
    </row>
    <row r="4931" customFormat="false" ht="15" hidden="false" customHeight="false" outlineLevel="0" collapsed="false">
      <c r="A4931" s="5" t="s">
        <v>23</v>
      </c>
      <c r="B4931" s="5" t="s">
        <v>131</v>
      </c>
      <c r="C4931" s="5" t="s">
        <v>12408</v>
      </c>
      <c r="D4931" s="5"/>
      <c r="E4931" s="5" t="n">
        <v>6.743</v>
      </c>
    </row>
    <row r="4932" customFormat="false" ht="15" hidden="false" customHeight="false" outlineLevel="0" collapsed="false">
      <c r="A4932" s="5" t="s">
        <v>23</v>
      </c>
      <c r="B4932" s="5" t="s">
        <v>131</v>
      </c>
      <c r="C4932" s="5" t="s">
        <v>12409</v>
      </c>
      <c r="D4932" s="5"/>
      <c r="E4932" s="5" t="n">
        <v>4.343</v>
      </c>
    </row>
    <row r="4933" customFormat="false" ht="15" hidden="false" customHeight="false" outlineLevel="0" collapsed="false">
      <c r="A4933" s="5" t="s">
        <v>23</v>
      </c>
      <c r="B4933" s="5" t="s">
        <v>131</v>
      </c>
      <c r="C4933" s="5" t="s">
        <v>12410</v>
      </c>
      <c r="D4933" s="5"/>
      <c r="E4933" s="5" t="n">
        <v>4.12</v>
      </c>
    </row>
    <row r="4934" customFormat="false" ht="15" hidden="false" customHeight="false" outlineLevel="0" collapsed="false">
      <c r="A4934" s="5" t="s">
        <v>23</v>
      </c>
      <c r="B4934" s="5" t="s">
        <v>131</v>
      </c>
      <c r="C4934" s="5" t="s">
        <v>12411</v>
      </c>
      <c r="D4934" s="5"/>
      <c r="E4934" s="5" t="n">
        <v>3.853</v>
      </c>
    </row>
    <row r="4935" customFormat="false" ht="15" hidden="false" customHeight="false" outlineLevel="0" collapsed="false">
      <c r="A4935" s="5" t="s">
        <v>23</v>
      </c>
      <c r="B4935" s="5" t="s">
        <v>131</v>
      </c>
      <c r="C4935" s="5" t="s">
        <v>12412</v>
      </c>
      <c r="D4935" s="5"/>
      <c r="E4935" s="5" t="n">
        <v>4.015</v>
      </c>
    </row>
    <row r="4936" customFormat="false" ht="15" hidden="false" customHeight="false" outlineLevel="0" collapsed="false">
      <c r="A4936" s="5" t="s">
        <v>23</v>
      </c>
      <c r="B4936" s="5" t="s">
        <v>131</v>
      </c>
      <c r="C4936" s="5" t="s">
        <v>12413</v>
      </c>
      <c r="D4936" s="5"/>
      <c r="E4936" s="5" t="n">
        <v>4.285</v>
      </c>
    </row>
    <row r="4937" customFormat="false" ht="15" hidden="false" customHeight="false" outlineLevel="0" collapsed="false">
      <c r="A4937" s="5" t="s">
        <v>23</v>
      </c>
      <c r="B4937" s="5" t="s">
        <v>131</v>
      </c>
      <c r="C4937" s="5" t="s">
        <v>12414</v>
      </c>
      <c r="D4937" s="5"/>
      <c r="E4937" s="5" t="n">
        <v>4.272</v>
      </c>
    </row>
    <row r="4938" customFormat="false" ht="15" hidden="false" customHeight="false" outlineLevel="0" collapsed="false">
      <c r="A4938" s="5" t="s">
        <v>23</v>
      </c>
      <c r="B4938" s="5" t="s">
        <v>131</v>
      </c>
      <c r="C4938" s="5" t="s">
        <v>12415</v>
      </c>
      <c r="D4938" s="5"/>
      <c r="E4938" s="5" t="n">
        <v>3.747</v>
      </c>
    </row>
    <row r="4939" customFormat="false" ht="15" hidden="false" customHeight="false" outlineLevel="0" collapsed="false">
      <c r="A4939" s="5" t="s">
        <v>23</v>
      </c>
      <c r="B4939" s="5" t="s">
        <v>131</v>
      </c>
      <c r="C4939" s="5" t="s">
        <v>12416</v>
      </c>
      <c r="D4939" s="5"/>
      <c r="E4939" s="5" t="n">
        <v>5.765</v>
      </c>
    </row>
    <row r="4940" customFormat="false" ht="15" hidden="false" customHeight="false" outlineLevel="0" collapsed="false">
      <c r="A4940" s="5" t="s">
        <v>23</v>
      </c>
      <c r="B4940" s="5" t="s">
        <v>131</v>
      </c>
      <c r="C4940" s="5" t="s">
        <v>12417</v>
      </c>
      <c r="D4940" s="5"/>
      <c r="E4940" s="5" t="n">
        <v>4.318</v>
      </c>
    </row>
    <row r="4941" customFormat="false" ht="15" hidden="false" customHeight="false" outlineLevel="0" collapsed="false">
      <c r="A4941" s="5" t="s">
        <v>23</v>
      </c>
      <c r="B4941" s="5" t="s">
        <v>131</v>
      </c>
      <c r="C4941" s="5" t="s">
        <v>12418</v>
      </c>
      <c r="D4941" s="5"/>
      <c r="E4941" s="5" t="n">
        <v>4.233</v>
      </c>
    </row>
    <row r="4942" customFormat="false" ht="15" hidden="false" customHeight="false" outlineLevel="0" collapsed="false">
      <c r="A4942" s="5" t="s">
        <v>23</v>
      </c>
      <c r="B4942" s="5" t="s">
        <v>131</v>
      </c>
      <c r="C4942" s="5" t="s">
        <v>12419</v>
      </c>
      <c r="D4942" s="5"/>
      <c r="E4942" s="5" t="n">
        <v>3.989</v>
      </c>
    </row>
    <row r="4943" customFormat="false" ht="15" hidden="false" customHeight="false" outlineLevel="0" collapsed="false">
      <c r="A4943" s="5" t="s">
        <v>23</v>
      </c>
      <c r="B4943" s="5" t="s">
        <v>131</v>
      </c>
      <c r="C4943" s="5" t="s">
        <v>12420</v>
      </c>
      <c r="D4943" s="5"/>
      <c r="E4943" s="5" t="n">
        <v>5.779</v>
      </c>
    </row>
    <row r="4944" customFormat="false" ht="15" hidden="false" customHeight="false" outlineLevel="0" collapsed="false">
      <c r="A4944" s="5" t="s">
        <v>23</v>
      </c>
      <c r="B4944" s="5" t="s">
        <v>131</v>
      </c>
      <c r="C4944" s="5" t="s">
        <v>12421</v>
      </c>
      <c r="D4944" s="5"/>
      <c r="E4944" s="5" t="n">
        <v>4.356</v>
      </c>
    </row>
    <row r="4945" customFormat="false" ht="15" hidden="false" customHeight="false" outlineLevel="0" collapsed="false">
      <c r="A4945" s="5" t="s">
        <v>23</v>
      </c>
      <c r="B4945" s="5" t="s">
        <v>131</v>
      </c>
      <c r="C4945" s="5" t="s">
        <v>12422</v>
      </c>
      <c r="D4945" s="5"/>
      <c r="E4945" s="5" t="n">
        <v>4.392</v>
      </c>
    </row>
    <row r="4946" customFormat="false" ht="15" hidden="false" customHeight="false" outlineLevel="0" collapsed="false">
      <c r="A4946" s="5" t="s">
        <v>23</v>
      </c>
      <c r="B4946" s="5" t="s">
        <v>131</v>
      </c>
      <c r="C4946" s="5" t="s">
        <v>12423</v>
      </c>
      <c r="D4946" s="5"/>
      <c r="E4946" s="5" t="n">
        <v>4.265</v>
      </c>
    </row>
    <row r="4947" customFormat="false" ht="15" hidden="false" customHeight="false" outlineLevel="0" collapsed="false">
      <c r="A4947" s="5" t="s">
        <v>23</v>
      </c>
      <c r="B4947" s="5" t="s">
        <v>131</v>
      </c>
      <c r="C4947" s="5" t="s">
        <v>12424</v>
      </c>
      <c r="D4947" s="5"/>
      <c r="E4947" s="5" t="n">
        <v>4.22</v>
      </c>
    </row>
    <row r="4948" customFormat="false" ht="15" hidden="false" customHeight="false" outlineLevel="0" collapsed="false">
      <c r="A4948" s="5" t="s">
        <v>23</v>
      </c>
      <c r="B4948" s="5" t="s">
        <v>131</v>
      </c>
      <c r="C4948" s="5" t="s">
        <v>12425</v>
      </c>
      <c r="D4948" s="5"/>
      <c r="E4948" s="5" t="n">
        <v>7.372</v>
      </c>
    </row>
    <row r="4949" customFormat="false" ht="15" hidden="false" customHeight="false" outlineLevel="0" collapsed="false">
      <c r="A4949" s="5" t="s">
        <v>23</v>
      </c>
      <c r="B4949" s="5" t="s">
        <v>131</v>
      </c>
      <c r="C4949" s="5" t="s">
        <v>12426</v>
      </c>
      <c r="D4949" s="5"/>
      <c r="E4949" s="5" t="n">
        <v>4.345</v>
      </c>
    </row>
    <row r="4950" customFormat="false" ht="15" hidden="false" customHeight="false" outlineLevel="0" collapsed="false">
      <c r="A4950" s="5" t="s">
        <v>23</v>
      </c>
      <c r="B4950" s="5" t="s">
        <v>131</v>
      </c>
      <c r="C4950" s="5" t="s">
        <v>12427</v>
      </c>
      <c r="D4950" s="5"/>
      <c r="E4950" s="5" t="n">
        <v>4.135</v>
      </c>
    </row>
    <row r="4951" customFormat="false" ht="15" hidden="false" customHeight="false" outlineLevel="0" collapsed="false">
      <c r="A4951" s="5" t="s">
        <v>23</v>
      </c>
      <c r="B4951" s="5" t="s">
        <v>131</v>
      </c>
      <c r="C4951" s="5" t="s">
        <v>12428</v>
      </c>
      <c r="D4951" s="5"/>
      <c r="E4951" s="5" t="n">
        <v>4.313</v>
      </c>
    </row>
    <row r="4952" customFormat="false" ht="15" hidden="false" customHeight="false" outlineLevel="0" collapsed="false">
      <c r="A4952" s="5" t="s">
        <v>23</v>
      </c>
      <c r="B4952" s="5" t="s">
        <v>131</v>
      </c>
      <c r="C4952" s="5" t="s">
        <v>12429</v>
      </c>
      <c r="D4952" s="5"/>
      <c r="E4952" s="5" t="n">
        <v>4.433</v>
      </c>
    </row>
    <row r="4953" customFormat="false" ht="15" hidden="false" customHeight="false" outlineLevel="0" collapsed="false">
      <c r="A4953" s="5" t="s">
        <v>23</v>
      </c>
      <c r="B4953" s="5" t="s">
        <v>131</v>
      </c>
      <c r="C4953" s="5" t="s">
        <v>12430</v>
      </c>
      <c r="D4953" s="5"/>
      <c r="E4953" s="5" t="n">
        <v>10.187</v>
      </c>
    </row>
    <row r="4954" customFormat="false" ht="15" hidden="false" customHeight="false" outlineLevel="0" collapsed="false">
      <c r="A4954" s="5" t="s">
        <v>23</v>
      </c>
      <c r="B4954" s="5" t="s">
        <v>131</v>
      </c>
      <c r="C4954" s="5" t="s">
        <v>12431</v>
      </c>
      <c r="D4954" s="5"/>
      <c r="E4954" s="5" t="n">
        <v>4.202</v>
      </c>
    </row>
    <row r="4955" customFormat="false" ht="15" hidden="false" customHeight="false" outlineLevel="0" collapsed="false">
      <c r="A4955" s="5" t="s">
        <v>23</v>
      </c>
      <c r="B4955" s="5" t="s">
        <v>131</v>
      </c>
      <c r="C4955" s="5" t="s">
        <v>12432</v>
      </c>
      <c r="D4955" s="5"/>
      <c r="E4955" s="5" t="n">
        <v>4.095</v>
      </c>
    </row>
    <row r="4956" customFormat="false" ht="15" hidden="false" customHeight="false" outlineLevel="0" collapsed="false">
      <c r="A4956" s="5" t="s">
        <v>23</v>
      </c>
      <c r="B4956" s="5" t="s">
        <v>131</v>
      </c>
      <c r="C4956" s="5" t="s">
        <v>12433</v>
      </c>
      <c r="D4956" s="5"/>
      <c r="E4956" s="5" t="n">
        <v>4.012</v>
      </c>
    </row>
    <row r="4957" customFormat="false" ht="15" hidden="false" customHeight="false" outlineLevel="0" collapsed="false">
      <c r="A4957" s="5" t="s">
        <v>23</v>
      </c>
      <c r="B4957" s="5" t="s">
        <v>131</v>
      </c>
      <c r="C4957" s="5" t="s">
        <v>12434</v>
      </c>
      <c r="D4957" s="5"/>
      <c r="E4957" s="5" t="n">
        <v>6.872</v>
      </c>
    </row>
    <row r="4958" customFormat="false" ht="15" hidden="false" customHeight="false" outlineLevel="0" collapsed="false">
      <c r="A4958" s="5" t="s">
        <v>23</v>
      </c>
      <c r="B4958" s="5" t="s">
        <v>131</v>
      </c>
      <c r="C4958" s="5" t="s">
        <v>12435</v>
      </c>
      <c r="D4958" s="5"/>
      <c r="E4958" s="5" t="n">
        <v>4.299</v>
      </c>
    </row>
    <row r="4959" customFormat="false" ht="15" hidden="false" customHeight="false" outlineLevel="0" collapsed="false">
      <c r="A4959" s="5" t="s">
        <v>23</v>
      </c>
      <c r="B4959" s="5" t="s">
        <v>131</v>
      </c>
      <c r="C4959" s="5" t="s">
        <v>12436</v>
      </c>
      <c r="D4959" s="5"/>
      <c r="E4959" s="5" t="n">
        <v>5.512</v>
      </c>
    </row>
    <row r="4960" customFormat="false" ht="15" hidden="false" customHeight="false" outlineLevel="0" collapsed="false">
      <c r="A4960" s="5" t="s">
        <v>23</v>
      </c>
      <c r="B4960" s="5" t="s">
        <v>131</v>
      </c>
      <c r="C4960" s="5" t="s">
        <v>12437</v>
      </c>
      <c r="D4960" s="5"/>
      <c r="E4960" s="5" t="n">
        <v>4.176</v>
      </c>
    </row>
    <row r="4961" customFormat="false" ht="15" hidden="false" customHeight="false" outlineLevel="0" collapsed="false">
      <c r="A4961" s="5" t="s">
        <v>23</v>
      </c>
      <c r="B4961" s="5" t="s">
        <v>131</v>
      </c>
      <c r="C4961" s="5" t="s">
        <v>12438</v>
      </c>
      <c r="D4961" s="5"/>
      <c r="E4961" s="5" t="n">
        <v>4.213</v>
      </c>
    </row>
    <row r="4962" customFormat="false" ht="15" hidden="false" customHeight="false" outlineLevel="0" collapsed="false">
      <c r="A4962" s="5" t="s">
        <v>23</v>
      </c>
      <c r="B4962" s="5" t="s">
        <v>131</v>
      </c>
      <c r="C4962" s="5" t="s">
        <v>12439</v>
      </c>
      <c r="D4962" s="5"/>
      <c r="E4962" s="5" t="n">
        <v>4.471</v>
      </c>
    </row>
    <row r="4963" customFormat="false" ht="15" hidden="false" customHeight="false" outlineLevel="0" collapsed="false">
      <c r="A4963" s="5" t="s">
        <v>23</v>
      </c>
      <c r="B4963" s="5" t="s">
        <v>131</v>
      </c>
      <c r="C4963" s="5" t="s">
        <v>12440</v>
      </c>
      <c r="D4963" s="5"/>
      <c r="E4963" s="5" t="n">
        <v>5.839</v>
      </c>
    </row>
    <row r="4964" customFormat="false" ht="15" hidden="false" customHeight="false" outlineLevel="0" collapsed="false">
      <c r="A4964" s="5" t="s">
        <v>23</v>
      </c>
      <c r="B4964" s="5" t="s">
        <v>131</v>
      </c>
      <c r="C4964" s="5" t="s">
        <v>12441</v>
      </c>
      <c r="D4964" s="5"/>
      <c r="E4964" s="5" t="n">
        <v>4.302</v>
      </c>
    </row>
    <row r="4965" customFormat="false" ht="15" hidden="false" customHeight="false" outlineLevel="0" collapsed="false">
      <c r="A4965" s="5" t="s">
        <v>23</v>
      </c>
      <c r="B4965" s="5" t="s">
        <v>131</v>
      </c>
      <c r="C4965" s="5" t="s">
        <v>12442</v>
      </c>
      <c r="D4965" s="5"/>
      <c r="E4965" s="5" t="n">
        <v>3.983</v>
      </c>
    </row>
    <row r="4966" customFormat="false" ht="15" hidden="false" customHeight="false" outlineLevel="0" collapsed="false">
      <c r="A4966" s="5" t="s">
        <v>23</v>
      </c>
      <c r="B4966" s="5" t="s">
        <v>131</v>
      </c>
      <c r="C4966" s="5" t="s">
        <v>12443</v>
      </c>
      <c r="D4966" s="5"/>
      <c r="E4966" s="5" t="n">
        <v>4.18</v>
      </c>
    </row>
    <row r="4967" customFormat="false" ht="15" hidden="false" customHeight="false" outlineLevel="0" collapsed="false">
      <c r="A4967" s="5" t="s">
        <v>23</v>
      </c>
      <c r="B4967" s="5" t="s">
        <v>131</v>
      </c>
      <c r="C4967" s="5" t="s">
        <v>12444</v>
      </c>
      <c r="D4967" s="5"/>
      <c r="E4967" s="5" t="n">
        <v>3.949</v>
      </c>
    </row>
    <row r="4968" customFormat="false" ht="15" hidden="false" customHeight="false" outlineLevel="0" collapsed="false">
      <c r="A4968" s="5" t="s">
        <v>23</v>
      </c>
      <c r="B4968" s="5" t="s">
        <v>131</v>
      </c>
      <c r="C4968" s="5" t="s">
        <v>12445</v>
      </c>
      <c r="D4968" s="5"/>
      <c r="E4968" s="5" t="n">
        <v>4.008</v>
      </c>
    </row>
    <row r="4969" customFormat="false" ht="15" hidden="false" customHeight="false" outlineLevel="0" collapsed="false">
      <c r="A4969" s="5" t="s">
        <v>23</v>
      </c>
      <c r="B4969" s="5" t="s">
        <v>131</v>
      </c>
      <c r="C4969" s="5" t="s">
        <v>12446</v>
      </c>
      <c r="D4969" s="5"/>
      <c r="E4969" s="5" t="n">
        <v>5.749</v>
      </c>
    </row>
    <row r="4970" customFormat="false" ht="15" hidden="false" customHeight="false" outlineLevel="0" collapsed="false">
      <c r="A4970" s="5" t="s">
        <v>23</v>
      </c>
      <c r="B4970" s="5" t="s">
        <v>131</v>
      </c>
      <c r="C4970" s="5" t="s">
        <v>12447</v>
      </c>
      <c r="D4970" s="5"/>
      <c r="E4970" s="5" t="n">
        <v>4.48</v>
      </c>
    </row>
    <row r="4971" customFormat="false" ht="15" hidden="false" customHeight="false" outlineLevel="0" collapsed="false">
      <c r="A4971" s="5" t="s">
        <v>23</v>
      </c>
      <c r="B4971" s="5" t="s">
        <v>131</v>
      </c>
      <c r="C4971" s="5" t="s">
        <v>12448</v>
      </c>
      <c r="D4971" s="5"/>
      <c r="E4971" s="5" t="n">
        <v>5.527</v>
      </c>
    </row>
    <row r="4972" customFormat="false" ht="15" hidden="false" customHeight="false" outlineLevel="0" collapsed="false">
      <c r="A4972" s="5" t="s">
        <v>23</v>
      </c>
      <c r="B4972" s="5" t="s">
        <v>131</v>
      </c>
      <c r="C4972" s="5" t="s">
        <v>12449</v>
      </c>
      <c r="D4972" s="5"/>
      <c r="E4972" s="5" t="n">
        <v>4.212</v>
      </c>
    </row>
    <row r="4973" customFormat="false" ht="15" hidden="false" customHeight="false" outlineLevel="0" collapsed="false">
      <c r="A4973" s="5" t="s">
        <v>23</v>
      </c>
      <c r="B4973" s="5" t="s">
        <v>131</v>
      </c>
      <c r="C4973" s="5" t="s">
        <v>12450</v>
      </c>
      <c r="D4973" s="5"/>
      <c r="E4973" s="5" t="n">
        <v>4.08</v>
      </c>
    </row>
    <row r="4974" customFormat="false" ht="15" hidden="false" customHeight="false" outlineLevel="0" collapsed="false">
      <c r="A4974" s="5" t="s">
        <v>23</v>
      </c>
      <c r="B4974" s="5" t="s">
        <v>131</v>
      </c>
      <c r="C4974" s="5" t="s">
        <v>12451</v>
      </c>
      <c r="D4974" s="5"/>
      <c r="E4974" s="5" t="n">
        <v>5.853</v>
      </c>
    </row>
    <row r="4975" customFormat="false" ht="15" hidden="false" customHeight="false" outlineLevel="0" collapsed="false">
      <c r="A4975" s="5" t="s">
        <v>23</v>
      </c>
      <c r="B4975" s="5" t="s">
        <v>131</v>
      </c>
      <c r="C4975" s="5" t="s">
        <v>12452</v>
      </c>
      <c r="D4975" s="5"/>
      <c r="E4975" s="5" t="n">
        <v>4.263</v>
      </c>
    </row>
    <row r="4976" customFormat="false" ht="15" hidden="false" customHeight="false" outlineLevel="0" collapsed="false">
      <c r="A4976" s="5" t="s">
        <v>23</v>
      </c>
      <c r="B4976" s="5" t="s">
        <v>131</v>
      </c>
      <c r="C4976" s="5" t="s">
        <v>12453</v>
      </c>
      <c r="D4976" s="5"/>
      <c r="E4976" s="5" t="n">
        <v>6.47</v>
      </c>
    </row>
    <row r="4977" customFormat="false" ht="15" hidden="false" customHeight="false" outlineLevel="0" collapsed="false">
      <c r="A4977" s="5" t="s">
        <v>23</v>
      </c>
      <c r="B4977" s="5" t="s">
        <v>131</v>
      </c>
      <c r="C4977" s="5" t="s">
        <v>12454</v>
      </c>
      <c r="D4977" s="5"/>
      <c r="E4977" s="5" t="n">
        <v>5.869</v>
      </c>
    </row>
    <row r="4978" customFormat="false" ht="15" hidden="false" customHeight="false" outlineLevel="0" collapsed="false">
      <c r="A4978" s="5" t="s">
        <v>23</v>
      </c>
      <c r="B4978" s="5" t="s">
        <v>131</v>
      </c>
      <c r="C4978" s="5" t="s">
        <v>12455</v>
      </c>
      <c r="D4978" s="5"/>
      <c r="E4978" s="5" t="n">
        <v>4.097</v>
      </c>
    </row>
    <row r="4979" customFormat="false" ht="15" hidden="false" customHeight="false" outlineLevel="0" collapsed="false">
      <c r="A4979" s="5" t="s">
        <v>23</v>
      </c>
      <c r="B4979" s="5" t="s">
        <v>131</v>
      </c>
      <c r="C4979" s="5" t="s">
        <v>12456</v>
      </c>
      <c r="D4979" s="5"/>
      <c r="E4979" s="5" t="n">
        <v>3.795</v>
      </c>
    </row>
    <row r="4980" customFormat="false" ht="15" hidden="false" customHeight="false" outlineLevel="0" collapsed="false">
      <c r="A4980" s="5" t="s">
        <v>23</v>
      </c>
      <c r="B4980" s="5" t="s">
        <v>131</v>
      </c>
      <c r="C4980" s="5" t="s">
        <v>12457</v>
      </c>
      <c r="D4980" s="5"/>
      <c r="E4980" s="5" t="n">
        <v>7.492</v>
      </c>
    </row>
    <row r="4981" customFormat="false" ht="15" hidden="false" customHeight="false" outlineLevel="0" collapsed="false">
      <c r="A4981" s="5" t="s">
        <v>23</v>
      </c>
      <c r="B4981" s="5" t="s">
        <v>131</v>
      </c>
      <c r="C4981" s="5" t="s">
        <v>12458</v>
      </c>
      <c r="D4981" s="5"/>
      <c r="E4981" s="5" t="n">
        <v>4.208</v>
      </c>
    </row>
    <row r="4982" customFormat="false" ht="15" hidden="false" customHeight="false" outlineLevel="0" collapsed="false">
      <c r="A4982" s="5" t="s">
        <v>23</v>
      </c>
      <c r="B4982" s="5" t="s">
        <v>131</v>
      </c>
      <c r="C4982" s="5" t="s">
        <v>12459</v>
      </c>
      <c r="D4982" s="5"/>
      <c r="E4982" s="5" t="n">
        <v>7.331</v>
      </c>
    </row>
    <row r="4983" customFormat="false" ht="15" hidden="false" customHeight="false" outlineLevel="0" collapsed="false">
      <c r="A4983" s="5" t="s">
        <v>23</v>
      </c>
      <c r="B4983" s="5" t="s">
        <v>131</v>
      </c>
      <c r="C4983" s="5" t="s">
        <v>12460</v>
      </c>
      <c r="D4983" s="5"/>
      <c r="E4983" s="5" t="n">
        <v>4.355</v>
      </c>
    </row>
    <row r="4984" customFormat="false" ht="15" hidden="false" customHeight="false" outlineLevel="0" collapsed="false">
      <c r="A4984" s="5" t="s">
        <v>23</v>
      </c>
      <c r="B4984" s="5" t="s">
        <v>131</v>
      </c>
      <c r="C4984" s="5" t="s">
        <v>12461</v>
      </c>
      <c r="D4984" s="5"/>
      <c r="E4984" s="5" t="n">
        <v>8.195</v>
      </c>
    </row>
    <row r="4985" customFormat="false" ht="15" hidden="false" customHeight="false" outlineLevel="0" collapsed="false">
      <c r="A4985" s="5" t="s">
        <v>23</v>
      </c>
      <c r="B4985" s="5" t="s">
        <v>131</v>
      </c>
      <c r="C4985" s="5" t="s">
        <v>12462</v>
      </c>
      <c r="D4985" s="5"/>
      <c r="E4985" s="5" t="n">
        <v>4.335</v>
      </c>
    </row>
    <row r="4986" customFormat="false" ht="15" hidden="false" customHeight="false" outlineLevel="0" collapsed="false">
      <c r="A4986" s="5" t="s">
        <v>23</v>
      </c>
      <c r="B4986" s="5" t="s">
        <v>131</v>
      </c>
      <c r="C4986" s="5" t="s">
        <v>12463</v>
      </c>
      <c r="D4986" s="5"/>
      <c r="E4986" s="5" t="n">
        <v>5.406</v>
      </c>
    </row>
    <row r="4987" customFormat="false" ht="15" hidden="false" customHeight="false" outlineLevel="0" collapsed="false">
      <c r="A4987" s="5" t="s">
        <v>23</v>
      </c>
      <c r="B4987" s="5" t="s">
        <v>131</v>
      </c>
      <c r="C4987" s="5" t="s">
        <v>12464</v>
      </c>
      <c r="D4987" s="5"/>
      <c r="E4987" s="5" t="n">
        <v>3.868</v>
      </c>
    </row>
    <row r="4988" customFormat="false" ht="15" hidden="false" customHeight="false" outlineLevel="0" collapsed="false">
      <c r="A4988" s="5" t="s">
        <v>23</v>
      </c>
      <c r="B4988" s="5" t="s">
        <v>131</v>
      </c>
      <c r="C4988" s="5" t="s">
        <v>12465</v>
      </c>
      <c r="D4988" s="5"/>
      <c r="E4988" s="5" t="n">
        <v>5.503</v>
      </c>
    </row>
    <row r="4989" customFormat="false" ht="15" hidden="false" customHeight="false" outlineLevel="0" collapsed="false">
      <c r="A4989" s="5" t="s">
        <v>23</v>
      </c>
      <c r="B4989" s="5" t="s">
        <v>131</v>
      </c>
      <c r="C4989" s="5" t="s">
        <v>12466</v>
      </c>
      <c r="D4989" s="5"/>
      <c r="E4989" s="5" t="n">
        <v>4.225</v>
      </c>
    </row>
    <row r="4990" customFormat="false" ht="15" hidden="false" customHeight="false" outlineLevel="0" collapsed="false">
      <c r="A4990" s="5" t="s">
        <v>23</v>
      </c>
      <c r="B4990" s="5" t="s">
        <v>131</v>
      </c>
      <c r="C4990" s="5" t="s">
        <v>12467</v>
      </c>
      <c r="D4990" s="5"/>
      <c r="E4990" s="5" t="n">
        <v>3.944</v>
      </c>
    </row>
    <row r="4991" customFormat="false" ht="15" hidden="false" customHeight="false" outlineLevel="0" collapsed="false">
      <c r="A4991" s="5" t="s">
        <v>23</v>
      </c>
      <c r="B4991" s="5" t="s">
        <v>131</v>
      </c>
      <c r="C4991" s="5" t="s">
        <v>12468</v>
      </c>
      <c r="D4991" s="5"/>
      <c r="E4991" s="5" t="n">
        <v>3.763</v>
      </c>
    </row>
    <row r="4992" customFormat="false" ht="15" hidden="false" customHeight="false" outlineLevel="0" collapsed="false">
      <c r="A4992" s="5" t="s">
        <v>23</v>
      </c>
      <c r="B4992" s="5" t="s">
        <v>131</v>
      </c>
      <c r="C4992" s="5" t="s">
        <v>12469</v>
      </c>
      <c r="D4992" s="5"/>
      <c r="E4992" s="5" t="n">
        <v>4.031</v>
      </c>
    </row>
    <row r="4993" customFormat="false" ht="15" hidden="false" customHeight="false" outlineLevel="0" collapsed="false">
      <c r="A4993" s="5" t="s">
        <v>23</v>
      </c>
      <c r="B4993" s="5" t="s">
        <v>131</v>
      </c>
      <c r="C4993" s="5" t="s">
        <v>12470</v>
      </c>
      <c r="D4993" s="5"/>
      <c r="E4993" s="5" t="n">
        <v>3.887</v>
      </c>
    </row>
    <row r="4994" customFormat="false" ht="15" hidden="false" customHeight="false" outlineLevel="0" collapsed="false">
      <c r="A4994" s="5" t="s">
        <v>23</v>
      </c>
      <c r="B4994" s="5" t="s">
        <v>131</v>
      </c>
      <c r="C4994" s="5" t="s">
        <v>12471</v>
      </c>
      <c r="D4994" s="5"/>
      <c r="E4994" s="5" t="n">
        <v>8.092</v>
      </c>
    </row>
    <row r="4995" customFormat="false" ht="15" hidden="false" customHeight="false" outlineLevel="0" collapsed="false">
      <c r="A4995" s="5" t="s">
        <v>23</v>
      </c>
      <c r="B4995" s="5" t="s">
        <v>131</v>
      </c>
      <c r="C4995" s="5" t="s">
        <v>12472</v>
      </c>
      <c r="D4995" s="5"/>
      <c r="E4995" s="5" t="n">
        <v>4.349</v>
      </c>
    </row>
    <row r="4996" customFormat="false" ht="15" hidden="false" customHeight="false" outlineLevel="0" collapsed="false">
      <c r="A4996" s="5" t="s">
        <v>23</v>
      </c>
      <c r="B4996" s="5" t="s">
        <v>131</v>
      </c>
      <c r="C4996" s="5" t="s">
        <v>12473</v>
      </c>
      <c r="D4996" s="5"/>
      <c r="E4996" s="5" t="n">
        <v>4.243</v>
      </c>
    </row>
    <row r="4997" customFormat="false" ht="15" hidden="false" customHeight="false" outlineLevel="0" collapsed="false">
      <c r="A4997" s="5" t="s">
        <v>23</v>
      </c>
      <c r="B4997" s="5" t="s">
        <v>131</v>
      </c>
      <c r="C4997" s="5" t="s">
        <v>12474</v>
      </c>
      <c r="D4997" s="5"/>
      <c r="E4997" s="5" t="n">
        <v>3.896</v>
      </c>
    </row>
    <row r="4998" customFormat="false" ht="15" hidden="false" customHeight="false" outlineLevel="0" collapsed="false">
      <c r="A4998" s="5" t="s">
        <v>23</v>
      </c>
      <c r="B4998" s="5" t="s">
        <v>131</v>
      </c>
      <c r="C4998" s="5" t="s">
        <v>12475</v>
      </c>
      <c r="D4998" s="5"/>
      <c r="E4998" s="5" t="n">
        <v>4.041</v>
      </c>
    </row>
    <row r="4999" customFormat="false" ht="15" hidden="false" customHeight="false" outlineLevel="0" collapsed="false">
      <c r="A4999" s="5" t="s">
        <v>23</v>
      </c>
      <c r="B4999" s="5" t="s">
        <v>131</v>
      </c>
      <c r="C4999" s="5" t="s">
        <v>12476</v>
      </c>
      <c r="D4999" s="5"/>
      <c r="E4999" s="5" t="n">
        <v>3.792</v>
      </c>
    </row>
    <row r="5000" customFormat="false" ht="15" hidden="false" customHeight="false" outlineLevel="0" collapsed="false">
      <c r="A5000" s="5" t="s">
        <v>23</v>
      </c>
      <c r="B5000" s="5" t="s">
        <v>131</v>
      </c>
      <c r="C5000" s="5" t="s">
        <v>12477</v>
      </c>
      <c r="D5000" s="5"/>
      <c r="E5000" s="5" t="n">
        <v>7.533</v>
      </c>
    </row>
    <row r="5001" customFormat="false" ht="15" hidden="false" customHeight="false" outlineLevel="0" collapsed="false">
      <c r="A5001" s="5" t="s">
        <v>23</v>
      </c>
      <c r="B5001" s="5" t="s">
        <v>131</v>
      </c>
      <c r="C5001" s="5" t="s">
        <v>12478</v>
      </c>
      <c r="D5001" s="5"/>
      <c r="E5001" s="5" t="n">
        <v>4.434</v>
      </c>
    </row>
    <row r="5002" customFormat="false" ht="15" hidden="false" customHeight="false" outlineLevel="0" collapsed="false">
      <c r="A5002" s="5" t="s">
        <v>23</v>
      </c>
      <c r="B5002" s="5" t="s">
        <v>131</v>
      </c>
      <c r="C5002" s="5" t="s">
        <v>12479</v>
      </c>
      <c r="D5002" s="5"/>
      <c r="E5002" s="5" t="n">
        <v>4.279</v>
      </c>
    </row>
    <row r="5003" customFormat="false" ht="15" hidden="false" customHeight="false" outlineLevel="0" collapsed="false">
      <c r="A5003" s="5" t="s">
        <v>23</v>
      </c>
      <c r="B5003" s="5" t="s">
        <v>131</v>
      </c>
      <c r="C5003" s="5" t="s">
        <v>12480</v>
      </c>
      <c r="D5003" s="5"/>
      <c r="E5003" s="5" t="n">
        <v>4.129</v>
      </c>
    </row>
    <row r="5004" customFormat="false" ht="15" hidden="false" customHeight="false" outlineLevel="0" collapsed="false">
      <c r="A5004" s="5" t="s">
        <v>23</v>
      </c>
      <c r="B5004" s="5" t="s">
        <v>131</v>
      </c>
      <c r="C5004" s="5" t="s">
        <v>12481</v>
      </c>
      <c r="D5004" s="5"/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131</v>
      </c>
      <c r="C5005" s="5" t="s">
        <v>12482</v>
      </c>
      <c r="D5005" s="5"/>
      <c r="E5005" s="5" t="n">
        <v>4.367</v>
      </c>
    </row>
    <row r="5006" customFormat="false" ht="15" hidden="false" customHeight="false" outlineLevel="0" collapsed="false">
      <c r="A5006" s="5" t="s">
        <v>23</v>
      </c>
      <c r="B5006" s="5" t="s">
        <v>131</v>
      </c>
      <c r="C5006" s="5" t="s">
        <v>12483</v>
      </c>
      <c r="D5006" s="5"/>
      <c r="E5006" s="5" t="n">
        <v>5.028</v>
      </c>
    </row>
    <row r="5007" customFormat="false" ht="15" hidden="false" customHeight="false" outlineLevel="0" collapsed="false">
      <c r="A5007" s="5" t="s">
        <v>23</v>
      </c>
      <c r="B5007" s="5" t="s">
        <v>131</v>
      </c>
      <c r="C5007" s="5" t="s">
        <v>12484</v>
      </c>
      <c r="D5007" s="5"/>
      <c r="E5007" s="5" t="n">
        <v>4.36</v>
      </c>
    </row>
    <row r="5008" customFormat="false" ht="15" hidden="false" customHeight="false" outlineLevel="0" collapsed="false">
      <c r="A5008" s="5" t="s">
        <v>23</v>
      </c>
      <c r="B5008" s="5" t="s">
        <v>131</v>
      </c>
      <c r="C5008" s="5" t="s">
        <v>12485</v>
      </c>
      <c r="D5008" s="5"/>
      <c r="E5008" s="5" t="n">
        <v>4.037</v>
      </c>
    </row>
    <row r="5009" customFormat="false" ht="15" hidden="false" customHeight="false" outlineLevel="0" collapsed="false">
      <c r="A5009" s="5" t="s">
        <v>23</v>
      </c>
      <c r="B5009" s="5" t="s">
        <v>131</v>
      </c>
      <c r="C5009" s="5" t="s">
        <v>12486</v>
      </c>
      <c r="D5009" s="5"/>
      <c r="E5009" s="5" t="n">
        <v>4.187</v>
      </c>
    </row>
    <row r="5010" customFormat="false" ht="15" hidden="false" customHeight="false" outlineLevel="0" collapsed="false">
      <c r="A5010" s="5" t="s">
        <v>23</v>
      </c>
      <c r="B5010" s="5" t="s">
        <v>131</v>
      </c>
      <c r="C5010" s="5" t="s">
        <v>12487</v>
      </c>
      <c r="D5010" s="5"/>
      <c r="E5010" s="5" t="n">
        <v>4.09</v>
      </c>
    </row>
    <row r="5011" customFormat="false" ht="15" hidden="false" customHeight="false" outlineLevel="0" collapsed="false">
      <c r="A5011" s="5" t="s">
        <v>23</v>
      </c>
      <c r="B5011" s="5" t="s">
        <v>131</v>
      </c>
      <c r="C5011" s="5" t="s">
        <v>12488</v>
      </c>
      <c r="D5011" s="5"/>
      <c r="E5011" s="5" t="n">
        <v>4.337</v>
      </c>
    </row>
    <row r="5012" customFormat="false" ht="15" hidden="false" customHeight="false" outlineLevel="0" collapsed="false">
      <c r="A5012" s="5" t="s">
        <v>23</v>
      </c>
      <c r="B5012" s="5" t="s">
        <v>131</v>
      </c>
      <c r="C5012" s="5" t="s">
        <v>12489</v>
      </c>
      <c r="D5012" s="5"/>
      <c r="E5012" s="5" t="n">
        <v>3.939</v>
      </c>
    </row>
    <row r="5013" customFormat="false" ht="15" hidden="false" customHeight="false" outlineLevel="0" collapsed="false">
      <c r="A5013" s="5" t="s">
        <v>23</v>
      </c>
      <c r="B5013" s="5" t="s">
        <v>131</v>
      </c>
      <c r="C5013" s="5" t="s">
        <v>12490</v>
      </c>
      <c r="D5013" s="5"/>
      <c r="E5013" s="5" t="n">
        <v>4.037</v>
      </c>
    </row>
    <row r="5014" customFormat="false" ht="15" hidden="false" customHeight="false" outlineLevel="0" collapsed="false">
      <c r="A5014" s="5" t="s">
        <v>23</v>
      </c>
      <c r="B5014" s="5" t="s">
        <v>131</v>
      </c>
      <c r="C5014" s="5" t="s">
        <v>12491</v>
      </c>
      <c r="D5014" s="5"/>
      <c r="E5014" s="5" t="n">
        <v>6.675</v>
      </c>
    </row>
    <row r="5015" customFormat="false" ht="15" hidden="false" customHeight="false" outlineLevel="0" collapsed="false">
      <c r="A5015" s="5" t="s">
        <v>23</v>
      </c>
      <c r="B5015" s="5" t="s">
        <v>131</v>
      </c>
      <c r="C5015" s="5" t="s">
        <v>12492</v>
      </c>
      <c r="D5015" s="5"/>
      <c r="E5015" s="5" t="n">
        <v>6.466</v>
      </c>
    </row>
    <row r="5016" customFormat="false" ht="15" hidden="false" customHeight="false" outlineLevel="0" collapsed="false">
      <c r="A5016" s="5" t="s">
        <v>23</v>
      </c>
      <c r="B5016" s="5" t="s">
        <v>131</v>
      </c>
      <c r="C5016" s="5" t="s">
        <v>12493</v>
      </c>
      <c r="D5016" s="5"/>
      <c r="E5016" s="5" t="n">
        <v>4.236</v>
      </c>
    </row>
    <row r="5017" customFormat="false" ht="15" hidden="false" customHeight="false" outlineLevel="0" collapsed="false">
      <c r="A5017" s="5" t="s">
        <v>23</v>
      </c>
      <c r="B5017" s="5" t="s">
        <v>131</v>
      </c>
      <c r="C5017" s="5" t="s">
        <v>12494</v>
      </c>
      <c r="D5017" s="5"/>
      <c r="E5017" s="5" t="n">
        <v>4.071</v>
      </c>
    </row>
    <row r="5018" customFormat="false" ht="15" hidden="false" customHeight="false" outlineLevel="0" collapsed="false">
      <c r="A5018" s="5" t="s">
        <v>23</v>
      </c>
      <c r="B5018" s="5" t="s">
        <v>131</v>
      </c>
      <c r="C5018" s="5" t="s">
        <v>12495</v>
      </c>
      <c r="D5018" s="5"/>
      <c r="E5018" s="5" t="n">
        <v>3.856</v>
      </c>
    </row>
    <row r="5019" customFormat="false" ht="15" hidden="false" customHeight="false" outlineLevel="0" collapsed="false">
      <c r="A5019" s="5" t="s">
        <v>23</v>
      </c>
      <c r="B5019" s="5" t="s">
        <v>131</v>
      </c>
      <c r="C5019" s="5" t="s">
        <v>12496</v>
      </c>
      <c r="D5019" s="5"/>
      <c r="E5019" s="5" t="n">
        <v>4.023</v>
      </c>
    </row>
    <row r="5020" customFormat="false" ht="15" hidden="false" customHeight="false" outlineLevel="0" collapsed="false">
      <c r="A5020" s="5" t="s">
        <v>23</v>
      </c>
      <c r="B5020" s="5" t="s">
        <v>131</v>
      </c>
      <c r="C5020" s="5" t="s">
        <v>12497</v>
      </c>
      <c r="D5020" s="5"/>
      <c r="E5020" s="5" t="n">
        <v>4.337</v>
      </c>
    </row>
    <row r="5021" customFormat="false" ht="15" hidden="false" customHeight="false" outlineLevel="0" collapsed="false">
      <c r="A5021" s="5" t="s">
        <v>23</v>
      </c>
      <c r="B5021" s="5" t="s">
        <v>131</v>
      </c>
      <c r="C5021" s="5" t="s">
        <v>12498</v>
      </c>
      <c r="D5021" s="5"/>
      <c r="E5021" s="5" t="n">
        <v>4.013</v>
      </c>
    </row>
    <row r="5022" customFormat="false" ht="15" hidden="false" customHeight="false" outlineLevel="0" collapsed="false">
      <c r="A5022" s="5" t="s">
        <v>23</v>
      </c>
      <c r="B5022" s="5" t="s">
        <v>131</v>
      </c>
      <c r="C5022" s="5" t="s">
        <v>12499</v>
      </c>
      <c r="D5022" s="5"/>
      <c r="E5022" s="5" t="n">
        <v>5.841</v>
      </c>
    </row>
    <row r="5023" customFormat="false" ht="15" hidden="false" customHeight="false" outlineLevel="0" collapsed="false">
      <c r="A5023" s="5" t="s">
        <v>23</v>
      </c>
      <c r="B5023" s="5" t="s">
        <v>131</v>
      </c>
      <c r="C5023" s="5" t="s">
        <v>12500</v>
      </c>
      <c r="D5023" s="5"/>
      <c r="E5023" s="5" t="n">
        <v>4.232</v>
      </c>
    </row>
    <row r="5024" customFormat="false" ht="15" hidden="false" customHeight="false" outlineLevel="0" collapsed="false">
      <c r="A5024" s="5" t="s">
        <v>23</v>
      </c>
      <c r="B5024" s="5" t="s">
        <v>131</v>
      </c>
      <c r="C5024" s="5" t="s">
        <v>12501</v>
      </c>
      <c r="D5024" s="5"/>
      <c r="E5024" s="5" t="n">
        <v>4.069</v>
      </c>
    </row>
    <row r="5025" customFormat="false" ht="15" hidden="false" customHeight="false" outlineLevel="0" collapsed="false">
      <c r="A5025" s="5" t="s">
        <v>23</v>
      </c>
      <c r="B5025" s="5" t="s">
        <v>131</v>
      </c>
      <c r="C5025" s="5" t="s">
        <v>12502</v>
      </c>
      <c r="D5025" s="5"/>
      <c r="E5025" s="5" t="n">
        <v>4.178</v>
      </c>
    </row>
    <row r="5026" customFormat="false" ht="15" hidden="false" customHeight="false" outlineLevel="0" collapsed="false">
      <c r="A5026" s="5" t="s">
        <v>23</v>
      </c>
      <c r="B5026" s="5" t="s">
        <v>131</v>
      </c>
      <c r="C5026" s="5" t="s">
        <v>12503</v>
      </c>
      <c r="D5026" s="5"/>
      <c r="E5026" s="5" t="n">
        <v>5.518</v>
      </c>
    </row>
    <row r="5027" customFormat="false" ht="15" hidden="false" customHeight="false" outlineLevel="0" collapsed="false">
      <c r="A5027" s="5" t="s">
        <v>23</v>
      </c>
      <c r="B5027" s="5" t="s">
        <v>131</v>
      </c>
      <c r="C5027" s="5" t="s">
        <v>12504</v>
      </c>
      <c r="D5027" s="5"/>
      <c r="E5027" s="5" t="n">
        <v>15.339</v>
      </c>
    </row>
    <row r="5028" customFormat="false" ht="15" hidden="false" customHeight="false" outlineLevel="0" collapsed="false">
      <c r="A5028" s="5" t="s">
        <v>23</v>
      </c>
      <c r="B5028" s="5" t="s">
        <v>131</v>
      </c>
      <c r="C5028" s="5" t="s">
        <v>12505</v>
      </c>
      <c r="D5028" s="5"/>
      <c r="E5028" s="5" t="n">
        <v>8.627</v>
      </c>
    </row>
    <row r="5029" customFormat="false" ht="15" hidden="false" customHeight="false" outlineLevel="0" collapsed="false">
      <c r="A5029" s="5" t="s">
        <v>23</v>
      </c>
      <c r="B5029" s="5" t="s">
        <v>131</v>
      </c>
      <c r="C5029" s="5" t="s">
        <v>12506</v>
      </c>
      <c r="D5029" s="5"/>
      <c r="E5029" s="5" t="n">
        <v>25.99</v>
      </c>
    </row>
    <row r="5030" customFormat="false" ht="15" hidden="false" customHeight="false" outlineLevel="0" collapsed="false">
      <c r="A5030" s="5" t="s">
        <v>23</v>
      </c>
      <c r="B5030" s="5" t="s">
        <v>131</v>
      </c>
      <c r="C5030" s="5" t="s">
        <v>12507</v>
      </c>
      <c r="D5030" s="5"/>
      <c r="E5030" s="5" t="n">
        <v>4.486</v>
      </c>
    </row>
    <row r="5031" customFormat="false" ht="15" hidden="false" customHeight="false" outlineLevel="0" collapsed="false">
      <c r="A5031" s="5" t="s">
        <v>23</v>
      </c>
      <c r="B5031" s="5" t="s">
        <v>131</v>
      </c>
      <c r="C5031" s="5" t="s">
        <v>12508</v>
      </c>
      <c r="D5031" s="5"/>
      <c r="E5031" s="5" t="n">
        <v>3.979</v>
      </c>
    </row>
    <row r="5032" customFormat="false" ht="15" hidden="false" customHeight="false" outlineLevel="0" collapsed="false">
      <c r="A5032" s="5" t="s">
        <v>23</v>
      </c>
      <c r="B5032" s="5" t="s">
        <v>131</v>
      </c>
      <c r="C5032" s="5" t="s">
        <v>12509</v>
      </c>
      <c r="D5032" s="5"/>
      <c r="E5032" s="5" t="n">
        <v>4.089</v>
      </c>
    </row>
    <row r="5033" customFormat="false" ht="15" hidden="false" customHeight="false" outlineLevel="0" collapsed="false">
      <c r="A5033" s="5" t="s">
        <v>23</v>
      </c>
      <c r="B5033" s="5" t="s">
        <v>131</v>
      </c>
      <c r="C5033" s="5" t="s">
        <v>12510</v>
      </c>
      <c r="D5033" s="5"/>
      <c r="E5033" s="5" t="n">
        <v>4.264</v>
      </c>
    </row>
    <row r="5034" customFormat="false" ht="15" hidden="false" customHeight="false" outlineLevel="0" collapsed="false">
      <c r="A5034" s="5" t="s">
        <v>23</v>
      </c>
      <c r="B5034" s="5" t="s">
        <v>131</v>
      </c>
      <c r="C5034" s="5" t="s">
        <v>12511</v>
      </c>
      <c r="D5034" s="5"/>
      <c r="E5034" s="5" t="n">
        <v>6.12</v>
      </c>
    </row>
    <row r="5035" customFormat="false" ht="15" hidden="false" customHeight="false" outlineLevel="0" collapsed="false">
      <c r="A5035" s="5" t="s">
        <v>23</v>
      </c>
      <c r="B5035" s="5" t="s">
        <v>131</v>
      </c>
      <c r="C5035" s="5" t="s">
        <v>12512</v>
      </c>
      <c r="D5035" s="5"/>
      <c r="E5035" s="5" t="n">
        <v>4.257</v>
      </c>
    </row>
    <row r="5036" customFormat="false" ht="15" hidden="false" customHeight="false" outlineLevel="0" collapsed="false">
      <c r="A5036" s="5" t="s">
        <v>23</v>
      </c>
      <c r="B5036" s="5" t="s">
        <v>131</v>
      </c>
      <c r="C5036" s="5" t="s">
        <v>12513</v>
      </c>
      <c r="D5036" s="5"/>
      <c r="E5036" s="5" t="n">
        <v>5.903</v>
      </c>
    </row>
    <row r="5037" customFormat="false" ht="15" hidden="false" customHeight="false" outlineLevel="0" collapsed="false">
      <c r="A5037" s="5" t="s">
        <v>23</v>
      </c>
      <c r="B5037" s="5" t="s">
        <v>131</v>
      </c>
      <c r="C5037" s="5" t="s">
        <v>12514</v>
      </c>
      <c r="D5037" s="5"/>
      <c r="E5037" s="5" t="n">
        <v>4.564</v>
      </c>
    </row>
    <row r="5038" customFormat="false" ht="15" hidden="false" customHeight="false" outlineLevel="0" collapsed="false">
      <c r="A5038" s="5" t="s">
        <v>23</v>
      </c>
      <c r="B5038" s="5" t="s">
        <v>131</v>
      </c>
      <c r="C5038" s="5" t="s">
        <v>12515</v>
      </c>
      <c r="D5038" s="5"/>
      <c r="E5038" s="5" t="n">
        <v>5.625</v>
      </c>
    </row>
    <row r="5039" customFormat="false" ht="15" hidden="false" customHeight="false" outlineLevel="0" collapsed="false">
      <c r="A5039" s="5" t="s">
        <v>23</v>
      </c>
      <c r="B5039" s="5" t="s">
        <v>131</v>
      </c>
      <c r="C5039" s="5" t="s">
        <v>12516</v>
      </c>
      <c r="D5039" s="5"/>
      <c r="E5039" s="5" t="n">
        <v>4.243</v>
      </c>
    </row>
    <row r="5040" customFormat="false" ht="15" hidden="false" customHeight="false" outlineLevel="0" collapsed="false">
      <c r="A5040" s="5" t="s">
        <v>23</v>
      </c>
      <c r="B5040" s="5" t="s">
        <v>131</v>
      </c>
      <c r="C5040" s="5" t="s">
        <v>12517</v>
      </c>
      <c r="D5040" s="5"/>
      <c r="E5040" s="5" t="n">
        <v>4.081</v>
      </c>
    </row>
    <row r="5041" customFormat="false" ht="15" hidden="false" customHeight="false" outlineLevel="0" collapsed="false">
      <c r="A5041" s="5" t="s">
        <v>23</v>
      </c>
      <c r="B5041" s="5" t="s">
        <v>131</v>
      </c>
      <c r="C5041" s="5" t="s">
        <v>12518</v>
      </c>
      <c r="D5041" s="5"/>
      <c r="E5041" s="5" t="n">
        <v>4.057</v>
      </c>
    </row>
    <row r="5042" customFormat="false" ht="15" hidden="false" customHeight="false" outlineLevel="0" collapsed="false">
      <c r="A5042" s="5" t="s">
        <v>23</v>
      </c>
      <c r="B5042" s="5" t="s">
        <v>131</v>
      </c>
      <c r="C5042" s="5" t="s">
        <v>12519</v>
      </c>
      <c r="D5042" s="5"/>
      <c r="E5042" s="5" t="n">
        <v>4.168</v>
      </c>
    </row>
    <row r="5043" customFormat="false" ht="15" hidden="false" customHeight="false" outlineLevel="0" collapsed="false">
      <c r="A5043" s="5" t="s">
        <v>23</v>
      </c>
      <c r="B5043" s="5" t="s">
        <v>131</v>
      </c>
      <c r="C5043" s="5" t="s">
        <v>12520</v>
      </c>
      <c r="D5043" s="5"/>
      <c r="E5043" s="5" t="n">
        <v>8.452</v>
      </c>
    </row>
    <row r="5044" customFormat="false" ht="15" hidden="false" customHeight="false" outlineLevel="0" collapsed="false">
      <c r="A5044" s="5" t="s">
        <v>23</v>
      </c>
      <c r="B5044" s="5" t="s">
        <v>131</v>
      </c>
      <c r="C5044" s="5" t="s">
        <v>12521</v>
      </c>
      <c r="D5044" s="5"/>
      <c r="E5044" s="5" t="n">
        <v>4.337</v>
      </c>
    </row>
    <row r="5045" customFormat="false" ht="15" hidden="false" customHeight="false" outlineLevel="0" collapsed="false">
      <c r="A5045" s="5" t="s">
        <v>23</v>
      </c>
      <c r="B5045" s="5" t="s">
        <v>131</v>
      </c>
      <c r="C5045" s="5" t="s">
        <v>12522</v>
      </c>
      <c r="D5045" s="5"/>
      <c r="E5045" s="5" t="n">
        <v>4.175</v>
      </c>
    </row>
    <row r="5046" customFormat="false" ht="15" hidden="false" customHeight="false" outlineLevel="0" collapsed="false">
      <c r="A5046" s="5" t="s">
        <v>23</v>
      </c>
      <c r="B5046" s="5" t="s">
        <v>131</v>
      </c>
      <c r="C5046" s="5" t="s">
        <v>12523</v>
      </c>
      <c r="D5046" s="5"/>
      <c r="E5046" s="5" t="n">
        <v>3.917</v>
      </c>
    </row>
    <row r="5047" customFormat="false" ht="15" hidden="false" customHeight="false" outlineLevel="0" collapsed="false">
      <c r="A5047" s="5" t="s">
        <v>23</v>
      </c>
      <c r="B5047" s="5" t="s">
        <v>131</v>
      </c>
      <c r="C5047" s="5" t="s">
        <v>12524</v>
      </c>
      <c r="D5047" s="5"/>
      <c r="E5047" s="5" t="n">
        <v>5.855</v>
      </c>
    </row>
    <row r="5048" customFormat="false" ht="15" hidden="false" customHeight="false" outlineLevel="0" collapsed="false">
      <c r="A5048" s="5" t="s">
        <v>23</v>
      </c>
      <c r="B5048" s="5" t="s">
        <v>131</v>
      </c>
      <c r="C5048" s="5" t="s">
        <v>12525</v>
      </c>
      <c r="D5048" s="5"/>
      <c r="E5048" s="5" t="n">
        <v>4.216</v>
      </c>
    </row>
    <row r="5049" customFormat="false" ht="15" hidden="false" customHeight="false" outlineLevel="0" collapsed="false">
      <c r="A5049" s="5" t="s">
        <v>23</v>
      </c>
      <c r="B5049" s="5" t="s">
        <v>131</v>
      </c>
      <c r="C5049" s="5" t="s">
        <v>12526</v>
      </c>
      <c r="D5049" s="5"/>
      <c r="E5049" s="5" t="n">
        <v>4.067</v>
      </c>
    </row>
    <row r="5050" customFormat="false" ht="15" hidden="false" customHeight="false" outlineLevel="0" collapsed="false">
      <c r="A5050" s="5" t="s">
        <v>23</v>
      </c>
      <c r="B5050" s="5" t="s">
        <v>131</v>
      </c>
      <c r="C5050" s="5" t="s">
        <v>12527</v>
      </c>
      <c r="D5050" s="5"/>
      <c r="E5050" s="5" t="n">
        <v>3.922</v>
      </c>
    </row>
    <row r="5051" customFormat="false" ht="15" hidden="false" customHeight="false" outlineLevel="0" collapsed="false">
      <c r="A5051" s="5" t="s">
        <v>23</v>
      </c>
      <c r="B5051" s="5" t="s">
        <v>131</v>
      </c>
      <c r="C5051" s="5" t="s">
        <v>12528</v>
      </c>
      <c r="D5051" s="5"/>
      <c r="E5051" s="5" t="n">
        <v>5.118</v>
      </c>
    </row>
    <row r="5052" customFormat="false" ht="15" hidden="false" customHeight="false" outlineLevel="0" collapsed="false">
      <c r="A5052" s="5" t="s">
        <v>23</v>
      </c>
      <c r="B5052" s="5" t="s">
        <v>131</v>
      </c>
      <c r="C5052" s="5" t="s">
        <v>12529</v>
      </c>
      <c r="D5052" s="5"/>
      <c r="E5052" s="5" t="n">
        <v>24.197</v>
      </c>
    </row>
    <row r="5053" customFormat="false" ht="15" hidden="false" customHeight="false" outlineLevel="0" collapsed="false">
      <c r="A5053" s="5" t="s">
        <v>23</v>
      </c>
      <c r="B5053" s="5" t="s">
        <v>131</v>
      </c>
      <c r="C5053" s="5" t="s">
        <v>12530</v>
      </c>
      <c r="D5053" s="5"/>
      <c r="E5053" s="5" t="n">
        <v>6.052</v>
      </c>
    </row>
    <row r="5054" customFormat="false" ht="15" hidden="false" customHeight="false" outlineLevel="0" collapsed="false">
      <c r="A5054" s="5" t="s">
        <v>23</v>
      </c>
      <c r="B5054" s="5" t="s">
        <v>131</v>
      </c>
      <c r="C5054" s="5" t="s">
        <v>12531</v>
      </c>
      <c r="D5054" s="5"/>
      <c r="E5054" s="5" t="n">
        <v>4.412</v>
      </c>
    </row>
    <row r="5055" customFormat="false" ht="15" hidden="false" customHeight="false" outlineLevel="0" collapsed="false">
      <c r="A5055" s="5" t="s">
        <v>23</v>
      </c>
      <c r="B5055" s="5" t="s">
        <v>131</v>
      </c>
      <c r="C5055" s="5" t="s">
        <v>12532</v>
      </c>
      <c r="D5055" s="5"/>
      <c r="E5055" s="5" t="n">
        <v>3.982</v>
      </c>
    </row>
    <row r="5056" customFormat="false" ht="15" hidden="false" customHeight="false" outlineLevel="0" collapsed="false">
      <c r="A5056" s="5" t="s">
        <v>23</v>
      </c>
      <c r="B5056" s="5" t="s">
        <v>131</v>
      </c>
      <c r="C5056" s="5" t="s">
        <v>12533</v>
      </c>
      <c r="D5056" s="5"/>
      <c r="E5056" s="5" t="n">
        <v>7.555</v>
      </c>
    </row>
    <row r="5057" customFormat="false" ht="15" hidden="false" customHeight="false" outlineLevel="0" collapsed="false">
      <c r="A5057" s="5" t="s">
        <v>23</v>
      </c>
      <c r="B5057" s="5" t="s">
        <v>131</v>
      </c>
      <c r="C5057" s="5" t="s">
        <v>12534</v>
      </c>
      <c r="D5057" s="5"/>
      <c r="E5057" s="5" t="n">
        <v>4.467</v>
      </c>
    </row>
    <row r="5058" customFormat="false" ht="15" hidden="false" customHeight="false" outlineLevel="0" collapsed="false">
      <c r="A5058" s="5" t="s">
        <v>23</v>
      </c>
      <c r="B5058" s="5" t="s">
        <v>132</v>
      </c>
      <c r="C5058" s="5" t="s">
        <v>12535</v>
      </c>
      <c r="D5058" s="5"/>
      <c r="E5058" s="5"/>
    </row>
    <row r="5059" customFormat="false" ht="15" hidden="false" customHeight="false" outlineLevel="0" collapsed="false">
      <c r="A5059" s="5" t="s">
        <v>23</v>
      </c>
      <c r="B5059" s="5" t="s">
        <v>132</v>
      </c>
      <c r="C5059" s="5" t="s">
        <v>12536</v>
      </c>
      <c r="D5059" s="5"/>
      <c r="E5059" s="5" t="n">
        <v>5.58</v>
      </c>
    </row>
    <row r="5060" customFormat="false" ht="15" hidden="false" customHeight="false" outlineLevel="0" collapsed="false">
      <c r="A5060" s="5" t="s">
        <v>23</v>
      </c>
      <c r="B5060" s="5" t="s">
        <v>132</v>
      </c>
      <c r="C5060" s="5" t="s">
        <v>12537</v>
      </c>
      <c r="D5060" s="5"/>
      <c r="E5060" s="5" t="n">
        <v>5.416</v>
      </c>
    </row>
    <row r="5061" customFormat="false" ht="15" hidden="false" customHeight="false" outlineLevel="0" collapsed="false">
      <c r="A5061" s="5" t="s">
        <v>23</v>
      </c>
      <c r="B5061" s="5" t="s">
        <v>132</v>
      </c>
      <c r="C5061" s="5" t="s">
        <v>12538</v>
      </c>
      <c r="D5061" s="5"/>
      <c r="E5061" s="5" t="n">
        <v>9.35</v>
      </c>
    </row>
    <row r="5062" customFormat="false" ht="15" hidden="false" customHeight="false" outlineLevel="0" collapsed="false">
      <c r="A5062" s="5" t="s">
        <v>23</v>
      </c>
      <c r="B5062" s="5" t="s">
        <v>132</v>
      </c>
      <c r="C5062" s="5" t="s">
        <v>12539</v>
      </c>
      <c r="D5062" s="5"/>
      <c r="E5062" s="5" t="n">
        <v>4.168</v>
      </c>
    </row>
    <row r="5063" customFormat="false" ht="15" hidden="false" customHeight="false" outlineLevel="0" collapsed="false">
      <c r="A5063" s="5" t="s">
        <v>23</v>
      </c>
      <c r="B5063" s="5" t="s">
        <v>132</v>
      </c>
      <c r="C5063" s="5" t="s">
        <v>12540</v>
      </c>
      <c r="D5063" s="5"/>
      <c r="E5063" s="5" t="n">
        <v>4.008</v>
      </c>
    </row>
    <row r="5064" customFormat="false" ht="15" hidden="false" customHeight="false" outlineLevel="0" collapsed="false">
      <c r="A5064" s="5" t="s">
        <v>23</v>
      </c>
      <c r="B5064" s="5" t="s">
        <v>132</v>
      </c>
      <c r="C5064" s="5" t="s">
        <v>12541</v>
      </c>
      <c r="D5064" s="5"/>
      <c r="E5064" s="5" t="n">
        <v>4.545</v>
      </c>
    </row>
    <row r="5065" customFormat="false" ht="15" hidden="false" customHeight="false" outlineLevel="0" collapsed="false">
      <c r="A5065" s="5" t="s">
        <v>23</v>
      </c>
      <c r="B5065" s="5" t="s">
        <v>132</v>
      </c>
      <c r="C5065" s="5" t="s">
        <v>12542</v>
      </c>
      <c r="D5065" s="5"/>
      <c r="E5065" s="5" t="n">
        <v>6.725</v>
      </c>
    </row>
    <row r="5066" customFormat="false" ht="15" hidden="false" customHeight="false" outlineLevel="0" collapsed="false">
      <c r="A5066" s="5" t="s">
        <v>23</v>
      </c>
      <c r="B5066" s="5" t="s">
        <v>132</v>
      </c>
      <c r="C5066" s="5" t="s">
        <v>12543</v>
      </c>
      <c r="D5066" s="5"/>
      <c r="E5066" s="5" t="n">
        <v>4.308</v>
      </c>
    </row>
    <row r="5067" customFormat="false" ht="15" hidden="false" customHeight="false" outlineLevel="0" collapsed="false">
      <c r="A5067" s="5" t="s">
        <v>23</v>
      </c>
      <c r="B5067" s="5" t="s">
        <v>132</v>
      </c>
      <c r="C5067" s="5" t="s">
        <v>12544</v>
      </c>
      <c r="D5067" s="5"/>
      <c r="E5067" s="5" t="n">
        <v>4.258</v>
      </c>
    </row>
    <row r="5068" customFormat="false" ht="15" hidden="false" customHeight="false" outlineLevel="0" collapsed="false">
      <c r="A5068" s="5" t="s">
        <v>23</v>
      </c>
      <c r="B5068" s="5" t="s">
        <v>132</v>
      </c>
      <c r="C5068" s="5" t="s">
        <v>12545</v>
      </c>
      <c r="D5068" s="5"/>
      <c r="E5068" s="5" t="n">
        <v>3.764</v>
      </c>
    </row>
    <row r="5069" customFormat="false" ht="15" hidden="false" customHeight="false" outlineLevel="0" collapsed="false">
      <c r="A5069" s="5" t="s">
        <v>23</v>
      </c>
      <c r="B5069" s="5" t="s">
        <v>132</v>
      </c>
      <c r="C5069" s="5" t="s">
        <v>12546</v>
      </c>
      <c r="D5069" s="5"/>
      <c r="E5069" s="5" t="n">
        <v>4.027</v>
      </c>
    </row>
    <row r="5070" customFormat="false" ht="15" hidden="false" customHeight="false" outlineLevel="0" collapsed="false">
      <c r="A5070" s="5" t="s">
        <v>23</v>
      </c>
      <c r="B5070" s="5" t="s">
        <v>132</v>
      </c>
      <c r="C5070" s="5" t="s">
        <v>12547</v>
      </c>
      <c r="D5070" s="5"/>
      <c r="E5070" s="5" t="n">
        <v>4.121</v>
      </c>
    </row>
    <row r="5071" customFormat="false" ht="15" hidden="false" customHeight="false" outlineLevel="0" collapsed="false">
      <c r="A5071" s="5" t="s">
        <v>23</v>
      </c>
      <c r="B5071" s="5" t="s">
        <v>132</v>
      </c>
      <c r="C5071" s="5" t="s">
        <v>12548</v>
      </c>
      <c r="D5071" s="5"/>
      <c r="E5071" s="5" t="n">
        <v>4.112</v>
      </c>
    </row>
    <row r="5072" customFormat="false" ht="15" hidden="false" customHeight="false" outlineLevel="0" collapsed="false">
      <c r="A5072" s="5" t="s">
        <v>23</v>
      </c>
      <c r="B5072" s="5" t="s">
        <v>132</v>
      </c>
      <c r="C5072" s="5" t="s">
        <v>12549</v>
      </c>
      <c r="D5072" s="5"/>
      <c r="E5072" s="5" t="n">
        <v>8.283</v>
      </c>
    </row>
    <row r="5073" customFormat="false" ht="15" hidden="false" customHeight="false" outlineLevel="0" collapsed="false">
      <c r="A5073" s="5" t="s">
        <v>23</v>
      </c>
      <c r="B5073" s="5" t="s">
        <v>132</v>
      </c>
      <c r="C5073" s="5" t="s">
        <v>12550</v>
      </c>
      <c r="D5073" s="5"/>
      <c r="E5073" s="5" t="n">
        <v>4.393</v>
      </c>
    </row>
    <row r="5074" customFormat="false" ht="15" hidden="false" customHeight="false" outlineLevel="0" collapsed="false">
      <c r="A5074" s="5" t="s">
        <v>23</v>
      </c>
      <c r="B5074" s="5" t="s">
        <v>132</v>
      </c>
      <c r="C5074" s="5" t="s">
        <v>12551</v>
      </c>
      <c r="D5074" s="5"/>
      <c r="E5074" s="5" t="n">
        <v>4.179</v>
      </c>
    </row>
    <row r="5075" customFormat="false" ht="15" hidden="false" customHeight="false" outlineLevel="0" collapsed="false">
      <c r="A5075" s="5" t="s">
        <v>23</v>
      </c>
      <c r="B5075" s="5" t="s">
        <v>132</v>
      </c>
      <c r="C5075" s="5" t="s">
        <v>12552</v>
      </c>
      <c r="D5075" s="5"/>
      <c r="E5075" s="5" t="n">
        <v>4.078</v>
      </c>
    </row>
    <row r="5076" customFormat="false" ht="15" hidden="false" customHeight="false" outlineLevel="0" collapsed="false">
      <c r="A5076" s="5" t="s">
        <v>23</v>
      </c>
      <c r="B5076" s="5" t="s">
        <v>132</v>
      </c>
      <c r="C5076" s="5" t="s">
        <v>12553</v>
      </c>
      <c r="D5076" s="5"/>
      <c r="E5076" s="5" t="n">
        <v>4.046</v>
      </c>
    </row>
    <row r="5077" customFormat="false" ht="15" hidden="false" customHeight="false" outlineLevel="0" collapsed="false">
      <c r="A5077" s="5" t="s">
        <v>23</v>
      </c>
      <c r="B5077" s="5" t="s">
        <v>132</v>
      </c>
      <c r="C5077" s="5" t="s">
        <v>12554</v>
      </c>
      <c r="D5077" s="5"/>
      <c r="E5077" s="5" t="n">
        <v>4.153</v>
      </c>
    </row>
    <row r="5078" customFormat="false" ht="15" hidden="false" customHeight="false" outlineLevel="0" collapsed="false">
      <c r="A5078" s="5" t="s">
        <v>23</v>
      </c>
      <c r="B5078" s="5" t="s">
        <v>132</v>
      </c>
      <c r="C5078" s="5" t="s">
        <v>12555</v>
      </c>
      <c r="D5078" s="5"/>
      <c r="E5078" s="5" t="n">
        <v>4.101</v>
      </c>
    </row>
    <row r="5079" customFormat="false" ht="15" hidden="false" customHeight="false" outlineLevel="0" collapsed="false">
      <c r="A5079" s="5" t="s">
        <v>23</v>
      </c>
      <c r="B5079" s="5" t="s">
        <v>132</v>
      </c>
      <c r="C5079" s="5" t="s">
        <v>12556</v>
      </c>
      <c r="D5079" s="5"/>
      <c r="E5079" s="5" t="n">
        <v>4.599</v>
      </c>
    </row>
    <row r="5080" customFormat="false" ht="15" hidden="false" customHeight="false" outlineLevel="0" collapsed="false">
      <c r="A5080" s="5" t="s">
        <v>23</v>
      </c>
      <c r="B5080" s="5" t="s">
        <v>132</v>
      </c>
      <c r="C5080" s="5" t="s">
        <v>12557</v>
      </c>
      <c r="D5080" s="5"/>
      <c r="E5080" s="5" t="n">
        <v>4.036</v>
      </c>
    </row>
    <row r="5081" customFormat="false" ht="15" hidden="false" customHeight="false" outlineLevel="0" collapsed="false">
      <c r="A5081" s="5" t="s">
        <v>23</v>
      </c>
      <c r="B5081" s="5" t="s">
        <v>132</v>
      </c>
      <c r="C5081" s="5" t="s">
        <v>12558</v>
      </c>
      <c r="D5081" s="5"/>
      <c r="E5081" s="5" t="n">
        <v>6.408</v>
      </c>
    </row>
    <row r="5082" customFormat="false" ht="15" hidden="false" customHeight="false" outlineLevel="0" collapsed="false">
      <c r="A5082" s="5" t="s">
        <v>23</v>
      </c>
      <c r="B5082" s="5" t="s">
        <v>132</v>
      </c>
      <c r="C5082" s="5" t="s">
        <v>12559</v>
      </c>
      <c r="D5082" s="5"/>
      <c r="E5082" s="5" t="n">
        <v>4.237</v>
      </c>
    </row>
    <row r="5083" customFormat="false" ht="15" hidden="false" customHeight="false" outlineLevel="0" collapsed="false">
      <c r="A5083" s="5" t="s">
        <v>23</v>
      </c>
      <c r="B5083" s="5" t="s">
        <v>132</v>
      </c>
      <c r="C5083" s="5" t="s">
        <v>12560</v>
      </c>
      <c r="D5083" s="5"/>
      <c r="E5083" s="5" t="n">
        <v>3.987</v>
      </c>
    </row>
    <row r="5084" customFormat="false" ht="15" hidden="false" customHeight="false" outlineLevel="0" collapsed="false">
      <c r="A5084" s="5" t="s">
        <v>23</v>
      </c>
      <c r="B5084" s="5" t="s">
        <v>132</v>
      </c>
      <c r="C5084" s="5" t="s">
        <v>12561</v>
      </c>
      <c r="D5084" s="5"/>
      <c r="E5084" s="5" t="n">
        <v>3.975</v>
      </c>
    </row>
    <row r="5085" customFormat="false" ht="15" hidden="false" customHeight="false" outlineLevel="0" collapsed="false">
      <c r="A5085" s="5" t="s">
        <v>23</v>
      </c>
      <c r="B5085" s="5" t="s">
        <v>132</v>
      </c>
      <c r="C5085" s="5" t="s">
        <v>12562</v>
      </c>
      <c r="D5085" s="5"/>
      <c r="E5085" s="5" t="n">
        <v>4.265</v>
      </c>
    </row>
    <row r="5086" customFormat="false" ht="15" hidden="false" customHeight="false" outlineLevel="0" collapsed="false">
      <c r="A5086" s="5" t="s">
        <v>23</v>
      </c>
      <c r="B5086" s="5" t="s">
        <v>132</v>
      </c>
      <c r="C5086" s="5" t="s">
        <v>12563</v>
      </c>
      <c r="D5086" s="5"/>
      <c r="E5086" s="5" t="n">
        <v>4.553</v>
      </c>
    </row>
    <row r="5087" customFormat="false" ht="15" hidden="false" customHeight="false" outlineLevel="0" collapsed="false">
      <c r="A5087" s="5" t="s">
        <v>23</v>
      </c>
      <c r="B5087" s="5" t="s">
        <v>132</v>
      </c>
      <c r="C5087" s="5" t="s">
        <v>12564</v>
      </c>
      <c r="D5087" s="5"/>
      <c r="E5087" s="5" t="n">
        <v>5.608</v>
      </c>
    </row>
    <row r="5088" customFormat="false" ht="15" hidden="false" customHeight="false" outlineLevel="0" collapsed="false">
      <c r="A5088" s="5" t="s">
        <v>23</v>
      </c>
      <c r="B5088" s="5" t="s">
        <v>132</v>
      </c>
      <c r="C5088" s="5" t="s">
        <v>12565</v>
      </c>
      <c r="D5088" s="5"/>
      <c r="E5088" s="5" t="n">
        <v>4.189</v>
      </c>
    </row>
    <row r="5089" customFormat="false" ht="15" hidden="false" customHeight="false" outlineLevel="0" collapsed="false">
      <c r="A5089" s="5" t="s">
        <v>23</v>
      </c>
      <c r="B5089" s="5" t="s">
        <v>132</v>
      </c>
      <c r="C5089" s="5" t="s">
        <v>12566</v>
      </c>
      <c r="D5089" s="5"/>
      <c r="E5089" s="5" t="n">
        <v>4.075</v>
      </c>
    </row>
    <row r="5090" customFormat="false" ht="15" hidden="false" customHeight="false" outlineLevel="0" collapsed="false">
      <c r="A5090" s="5" t="s">
        <v>23</v>
      </c>
      <c r="B5090" s="5" t="s">
        <v>132</v>
      </c>
      <c r="C5090" s="5" t="s">
        <v>12567</v>
      </c>
      <c r="D5090" s="5"/>
      <c r="E5090" s="5" t="n">
        <v>3.992</v>
      </c>
    </row>
    <row r="5091" customFormat="false" ht="15" hidden="false" customHeight="false" outlineLevel="0" collapsed="false">
      <c r="A5091" s="5" t="s">
        <v>23</v>
      </c>
      <c r="B5091" s="5" t="s">
        <v>132</v>
      </c>
      <c r="C5091" s="5" t="s">
        <v>12568</v>
      </c>
      <c r="D5091" s="5"/>
      <c r="E5091" s="5" t="n">
        <v>3.948</v>
      </c>
    </row>
    <row r="5092" customFormat="false" ht="15" hidden="false" customHeight="false" outlineLevel="0" collapsed="false">
      <c r="A5092" s="5" t="s">
        <v>23</v>
      </c>
      <c r="B5092" s="5" t="s">
        <v>132</v>
      </c>
      <c r="C5092" s="5" t="s">
        <v>12569</v>
      </c>
      <c r="D5092" s="5"/>
      <c r="E5092" s="5" t="n">
        <v>4.215</v>
      </c>
    </row>
    <row r="5093" customFormat="false" ht="15" hidden="false" customHeight="false" outlineLevel="0" collapsed="false">
      <c r="A5093" s="5" t="s">
        <v>23</v>
      </c>
      <c r="B5093" s="5" t="s">
        <v>132</v>
      </c>
      <c r="C5093" s="5" t="s">
        <v>12570</v>
      </c>
      <c r="D5093" s="5"/>
      <c r="E5093" s="5" t="n">
        <v>7.644</v>
      </c>
    </row>
    <row r="5094" customFormat="false" ht="15" hidden="false" customHeight="false" outlineLevel="0" collapsed="false">
      <c r="A5094" s="5" t="s">
        <v>23</v>
      </c>
      <c r="B5094" s="5" t="s">
        <v>132</v>
      </c>
      <c r="C5094" s="5" t="s">
        <v>12571</v>
      </c>
      <c r="D5094" s="5"/>
      <c r="E5094" s="5" t="n">
        <v>4.202</v>
      </c>
    </row>
    <row r="5095" customFormat="false" ht="15" hidden="false" customHeight="false" outlineLevel="0" collapsed="false">
      <c r="A5095" s="5" t="s">
        <v>23</v>
      </c>
      <c r="B5095" s="5" t="s">
        <v>132</v>
      </c>
      <c r="C5095" s="5" t="s">
        <v>12572</v>
      </c>
      <c r="D5095" s="5"/>
      <c r="E5095" s="5" t="n">
        <v>4</v>
      </c>
    </row>
    <row r="5096" customFormat="false" ht="15" hidden="false" customHeight="false" outlineLevel="0" collapsed="false">
      <c r="A5096" s="5" t="s">
        <v>23</v>
      </c>
      <c r="B5096" s="5" t="s">
        <v>132</v>
      </c>
      <c r="C5096" s="5" t="s">
        <v>12573</v>
      </c>
      <c r="D5096" s="5"/>
      <c r="E5096" s="5" t="n">
        <v>4.465</v>
      </c>
    </row>
    <row r="5097" customFormat="false" ht="15" hidden="false" customHeight="false" outlineLevel="0" collapsed="false">
      <c r="A5097" s="5" t="s">
        <v>23</v>
      </c>
      <c r="B5097" s="5" t="s">
        <v>132</v>
      </c>
      <c r="C5097" s="5" t="s">
        <v>12574</v>
      </c>
      <c r="D5097" s="5"/>
      <c r="E5097" s="5" t="n">
        <v>4.319</v>
      </c>
    </row>
    <row r="5098" customFormat="false" ht="15" hidden="false" customHeight="false" outlineLevel="0" collapsed="false">
      <c r="A5098" s="5" t="s">
        <v>23</v>
      </c>
      <c r="B5098" s="5" t="s">
        <v>132</v>
      </c>
      <c r="C5098" s="5" t="s">
        <v>12575</v>
      </c>
      <c r="D5098" s="5"/>
      <c r="E5098" s="5" t="n">
        <v>5.442</v>
      </c>
    </row>
    <row r="5099" customFormat="false" ht="15" hidden="false" customHeight="false" outlineLevel="0" collapsed="false">
      <c r="A5099" s="5" t="s">
        <v>23</v>
      </c>
      <c r="B5099" s="5" t="s">
        <v>132</v>
      </c>
      <c r="C5099" s="5" t="s">
        <v>12576</v>
      </c>
      <c r="D5099" s="5"/>
      <c r="E5099" s="5" t="n">
        <v>7.837</v>
      </c>
    </row>
    <row r="5100" customFormat="false" ht="15" hidden="false" customHeight="false" outlineLevel="0" collapsed="false">
      <c r="A5100" s="5" t="s">
        <v>23</v>
      </c>
      <c r="B5100" s="5" t="s">
        <v>132</v>
      </c>
      <c r="C5100" s="5" t="s">
        <v>12577</v>
      </c>
      <c r="D5100" s="5"/>
      <c r="E5100" s="5" t="n">
        <v>8.255</v>
      </c>
    </row>
    <row r="5101" customFormat="false" ht="15" hidden="false" customHeight="false" outlineLevel="0" collapsed="false">
      <c r="A5101" s="5" t="s">
        <v>23</v>
      </c>
      <c r="B5101" s="5" t="s">
        <v>132</v>
      </c>
      <c r="C5101" s="5" t="s">
        <v>12578</v>
      </c>
      <c r="D5101" s="5"/>
      <c r="E5101" s="5" t="n">
        <v>4.006</v>
      </c>
    </row>
    <row r="5102" customFormat="false" ht="15" hidden="false" customHeight="false" outlineLevel="0" collapsed="false">
      <c r="A5102" s="5" t="s">
        <v>23</v>
      </c>
      <c r="B5102" s="5" t="s">
        <v>132</v>
      </c>
      <c r="C5102" s="5" t="s">
        <v>12579</v>
      </c>
      <c r="D5102" s="5"/>
      <c r="E5102" s="5" t="n">
        <v>4.025</v>
      </c>
    </row>
    <row r="5103" customFormat="false" ht="15" hidden="false" customHeight="false" outlineLevel="0" collapsed="false">
      <c r="A5103" s="5" t="s">
        <v>23</v>
      </c>
      <c r="B5103" s="5" t="s">
        <v>132</v>
      </c>
      <c r="C5103" s="5" t="s">
        <v>12580</v>
      </c>
      <c r="D5103" s="5"/>
      <c r="E5103" s="5" t="n">
        <v>4.234</v>
      </c>
    </row>
    <row r="5104" customFormat="false" ht="15" hidden="false" customHeight="false" outlineLevel="0" collapsed="false">
      <c r="A5104" s="5" t="s">
        <v>23</v>
      </c>
      <c r="B5104" s="5" t="s">
        <v>132</v>
      </c>
      <c r="C5104" s="5" t="s">
        <v>12581</v>
      </c>
      <c r="D5104" s="5"/>
      <c r="E5104" s="5" t="n">
        <v>3.952</v>
      </c>
    </row>
    <row r="5105" customFormat="false" ht="15" hidden="false" customHeight="false" outlineLevel="0" collapsed="false">
      <c r="A5105" s="5" t="s">
        <v>23</v>
      </c>
      <c r="B5105" s="5" t="s">
        <v>132</v>
      </c>
      <c r="C5105" s="5" t="s">
        <v>12582</v>
      </c>
      <c r="D5105" s="5"/>
      <c r="E5105" s="5" t="n">
        <v>9.205</v>
      </c>
    </row>
    <row r="5106" customFormat="false" ht="15" hidden="false" customHeight="false" outlineLevel="0" collapsed="false">
      <c r="A5106" s="5" t="s">
        <v>23</v>
      </c>
      <c r="B5106" s="5" t="s">
        <v>132</v>
      </c>
      <c r="C5106" s="5" t="s">
        <v>12583</v>
      </c>
      <c r="D5106" s="5"/>
      <c r="E5106" s="5" t="n">
        <v>6.821</v>
      </c>
    </row>
    <row r="5107" customFormat="false" ht="15" hidden="false" customHeight="false" outlineLevel="0" collapsed="false">
      <c r="A5107" s="5" t="s">
        <v>23</v>
      </c>
      <c r="B5107" s="5" t="s">
        <v>132</v>
      </c>
      <c r="C5107" s="5" t="s">
        <v>12584</v>
      </c>
      <c r="D5107" s="5"/>
      <c r="E5107" s="5" t="n">
        <v>4.224</v>
      </c>
    </row>
    <row r="5108" customFormat="false" ht="15" hidden="false" customHeight="false" outlineLevel="0" collapsed="false">
      <c r="A5108" s="5" t="s">
        <v>23</v>
      </c>
      <c r="B5108" s="5" t="s">
        <v>132</v>
      </c>
      <c r="C5108" s="5" t="s">
        <v>12585</v>
      </c>
      <c r="D5108" s="5"/>
      <c r="E5108" s="5" t="n">
        <v>4.159</v>
      </c>
    </row>
    <row r="5109" customFormat="false" ht="15" hidden="false" customHeight="false" outlineLevel="0" collapsed="false">
      <c r="A5109" s="5" t="s">
        <v>23</v>
      </c>
      <c r="B5109" s="5" t="s">
        <v>132</v>
      </c>
      <c r="C5109" s="5" t="s">
        <v>12586</v>
      </c>
      <c r="D5109" s="5"/>
      <c r="E5109" s="5" t="n">
        <v>3.861</v>
      </c>
    </row>
    <row r="5110" customFormat="false" ht="15" hidden="false" customHeight="false" outlineLevel="0" collapsed="false">
      <c r="A5110" s="5" t="s">
        <v>23</v>
      </c>
      <c r="B5110" s="5" t="s">
        <v>132</v>
      </c>
      <c r="C5110" s="5" t="s">
        <v>12587</v>
      </c>
      <c r="D5110" s="5"/>
      <c r="E5110" s="5" t="n">
        <v>4.447</v>
      </c>
    </row>
    <row r="5111" customFormat="false" ht="15" hidden="false" customHeight="false" outlineLevel="0" collapsed="false">
      <c r="A5111" s="5" t="s">
        <v>23</v>
      </c>
      <c r="B5111" s="5" t="s">
        <v>132</v>
      </c>
      <c r="C5111" s="5" t="s">
        <v>12588</v>
      </c>
      <c r="D5111" s="5"/>
      <c r="E5111" s="5" t="n">
        <v>14.289</v>
      </c>
    </row>
    <row r="5112" customFormat="false" ht="15" hidden="false" customHeight="false" outlineLevel="0" collapsed="false">
      <c r="A5112" s="5" t="s">
        <v>23</v>
      </c>
      <c r="B5112" s="5" t="s">
        <v>132</v>
      </c>
      <c r="C5112" s="5" t="s">
        <v>12589</v>
      </c>
      <c r="D5112" s="5"/>
      <c r="E5112" s="5" t="n">
        <v>5.536</v>
      </c>
    </row>
    <row r="5113" customFormat="false" ht="15" hidden="false" customHeight="false" outlineLevel="0" collapsed="false">
      <c r="A5113" s="5" t="s">
        <v>23</v>
      </c>
      <c r="B5113" s="5" t="s">
        <v>132</v>
      </c>
      <c r="C5113" s="5" t="s">
        <v>12590</v>
      </c>
      <c r="D5113" s="5"/>
      <c r="E5113" s="5" t="n">
        <v>4.04</v>
      </c>
    </row>
    <row r="5114" customFormat="false" ht="15" hidden="false" customHeight="false" outlineLevel="0" collapsed="false">
      <c r="A5114" s="5" t="s">
        <v>23</v>
      </c>
      <c r="B5114" s="5" t="s">
        <v>132</v>
      </c>
      <c r="C5114" s="5" t="s">
        <v>12591</v>
      </c>
      <c r="D5114" s="5"/>
      <c r="E5114" s="5" t="n">
        <v>7.396</v>
      </c>
    </row>
    <row r="5115" customFormat="false" ht="15" hidden="false" customHeight="false" outlineLevel="0" collapsed="false">
      <c r="A5115" s="5" t="s">
        <v>23</v>
      </c>
      <c r="B5115" s="5" t="s">
        <v>132</v>
      </c>
      <c r="C5115" s="5" t="s">
        <v>12592</v>
      </c>
      <c r="D5115" s="5"/>
      <c r="E5115" s="5" t="n">
        <v>4.219</v>
      </c>
    </row>
    <row r="5116" customFormat="false" ht="15" hidden="false" customHeight="false" outlineLevel="0" collapsed="false">
      <c r="A5116" s="5" t="s">
        <v>23</v>
      </c>
      <c r="B5116" s="5" t="s">
        <v>132</v>
      </c>
      <c r="C5116" s="5" t="s">
        <v>12593</v>
      </c>
      <c r="D5116" s="5"/>
      <c r="E5116" s="5" t="n">
        <v>4.193</v>
      </c>
    </row>
    <row r="5117" customFormat="false" ht="15" hidden="false" customHeight="false" outlineLevel="0" collapsed="false">
      <c r="A5117" s="5" t="s">
        <v>23</v>
      </c>
      <c r="B5117" s="5" t="s">
        <v>132</v>
      </c>
      <c r="C5117" s="5" t="s">
        <v>12594</v>
      </c>
      <c r="D5117" s="5"/>
      <c r="E5117" s="5" t="n">
        <v>3.825</v>
      </c>
    </row>
    <row r="5118" customFormat="false" ht="15" hidden="false" customHeight="false" outlineLevel="0" collapsed="false">
      <c r="A5118" s="5" t="s">
        <v>23</v>
      </c>
      <c r="B5118" s="5" t="s">
        <v>132</v>
      </c>
      <c r="C5118" s="5" t="s">
        <v>12595</v>
      </c>
      <c r="D5118" s="5"/>
      <c r="E5118" s="5" t="n">
        <v>5.639</v>
      </c>
    </row>
    <row r="5119" customFormat="false" ht="15" hidden="false" customHeight="false" outlineLevel="0" collapsed="false">
      <c r="A5119" s="5" t="s">
        <v>23</v>
      </c>
      <c r="B5119" s="5" t="s">
        <v>132</v>
      </c>
      <c r="C5119" s="5" t="s">
        <v>12596</v>
      </c>
      <c r="D5119" s="5"/>
      <c r="E5119" s="5" t="n">
        <v>4.297</v>
      </c>
    </row>
    <row r="5120" customFormat="false" ht="15" hidden="false" customHeight="false" outlineLevel="0" collapsed="false">
      <c r="A5120" s="5" t="s">
        <v>23</v>
      </c>
      <c r="B5120" s="5" t="s">
        <v>132</v>
      </c>
      <c r="C5120" s="5" t="s">
        <v>12597</v>
      </c>
      <c r="D5120" s="5"/>
      <c r="E5120" s="5" t="n">
        <v>4.023</v>
      </c>
    </row>
    <row r="5121" customFormat="false" ht="15" hidden="false" customHeight="false" outlineLevel="0" collapsed="false">
      <c r="A5121" s="5" t="s">
        <v>23</v>
      </c>
      <c r="B5121" s="5" t="s">
        <v>132</v>
      </c>
      <c r="C5121" s="5" t="s">
        <v>12598</v>
      </c>
      <c r="D5121" s="5"/>
      <c r="E5121" s="5" t="n">
        <v>6.785</v>
      </c>
    </row>
    <row r="5122" customFormat="false" ht="15" hidden="false" customHeight="false" outlineLevel="0" collapsed="false">
      <c r="A5122" s="5" t="s">
        <v>23</v>
      </c>
      <c r="B5122" s="5" t="s">
        <v>132</v>
      </c>
      <c r="C5122" s="5" t="s">
        <v>12599</v>
      </c>
      <c r="D5122" s="5"/>
      <c r="E5122" s="5" t="n">
        <v>4.059</v>
      </c>
    </row>
    <row r="5123" customFormat="false" ht="15" hidden="false" customHeight="false" outlineLevel="0" collapsed="false">
      <c r="A5123" s="5" t="s">
        <v>23</v>
      </c>
      <c r="B5123" s="5" t="s">
        <v>132</v>
      </c>
      <c r="C5123" s="5" t="s">
        <v>12600</v>
      </c>
      <c r="D5123" s="5"/>
      <c r="E5123" s="5" t="n">
        <v>5.608</v>
      </c>
    </row>
    <row r="5124" customFormat="false" ht="15" hidden="false" customHeight="false" outlineLevel="0" collapsed="false">
      <c r="A5124" s="5" t="s">
        <v>23</v>
      </c>
      <c r="B5124" s="5" t="s">
        <v>132</v>
      </c>
      <c r="C5124" s="5" t="s">
        <v>12601</v>
      </c>
      <c r="D5124" s="5"/>
      <c r="E5124" s="5" t="n">
        <v>4.387</v>
      </c>
    </row>
    <row r="5125" customFormat="false" ht="15" hidden="false" customHeight="false" outlineLevel="0" collapsed="false">
      <c r="A5125" s="5" t="s">
        <v>23</v>
      </c>
      <c r="B5125" s="5" t="s">
        <v>132</v>
      </c>
      <c r="C5125" s="5" t="s">
        <v>12602</v>
      </c>
      <c r="D5125" s="5"/>
      <c r="E5125" s="5" t="n">
        <v>5.194</v>
      </c>
    </row>
    <row r="5126" customFormat="false" ht="15" hidden="false" customHeight="false" outlineLevel="0" collapsed="false">
      <c r="A5126" s="5" t="s">
        <v>23</v>
      </c>
      <c r="B5126" s="5" t="s">
        <v>132</v>
      </c>
      <c r="C5126" s="5" t="s">
        <v>12603</v>
      </c>
      <c r="D5126" s="5"/>
      <c r="E5126" s="5" t="n">
        <v>6.101</v>
      </c>
    </row>
    <row r="5127" customFormat="false" ht="15" hidden="false" customHeight="false" outlineLevel="0" collapsed="false">
      <c r="A5127" s="5" t="s">
        <v>23</v>
      </c>
      <c r="B5127" s="5" t="s">
        <v>132</v>
      </c>
      <c r="C5127" s="5" t="s">
        <v>12604</v>
      </c>
      <c r="D5127" s="5"/>
      <c r="E5127" s="5" t="n">
        <v>4.068</v>
      </c>
    </row>
    <row r="5128" customFormat="false" ht="15" hidden="false" customHeight="false" outlineLevel="0" collapsed="false">
      <c r="A5128" s="5" t="s">
        <v>23</v>
      </c>
      <c r="B5128" s="5" t="s">
        <v>132</v>
      </c>
      <c r="C5128" s="5" t="s">
        <v>12605</v>
      </c>
      <c r="D5128" s="5"/>
      <c r="E5128" s="5" t="n">
        <v>4.136</v>
      </c>
    </row>
    <row r="5129" customFormat="false" ht="15" hidden="false" customHeight="false" outlineLevel="0" collapsed="false">
      <c r="A5129" s="5" t="s">
        <v>23</v>
      </c>
      <c r="B5129" s="5" t="s">
        <v>132</v>
      </c>
      <c r="C5129" s="5" t="s">
        <v>12606</v>
      </c>
      <c r="D5129" s="5"/>
      <c r="E5129" s="5" t="n">
        <v>4.561</v>
      </c>
    </row>
    <row r="5130" customFormat="false" ht="15" hidden="false" customHeight="false" outlineLevel="0" collapsed="false">
      <c r="A5130" s="5" t="s">
        <v>23</v>
      </c>
      <c r="B5130" s="5" t="s">
        <v>132</v>
      </c>
      <c r="C5130" s="5" t="s">
        <v>12607</v>
      </c>
      <c r="D5130" s="5"/>
      <c r="E5130" s="5" t="n">
        <v>4.315</v>
      </c>
    </row>
    <row r="5131" customFormat="false" ht="15" hidden="false" customHeight="false" outlineLevel="0" collapsed="false">
      <c r="A5131" s="5" t="s">
        <v>23</v>
      </c>
      <c r="B5131" s="5" t="s">
        <v>132</v>
      </c>
      <c r="C5131" s="5" t="s">
        <v>12608</v>
      </c>
      <c r="D5131" s="5"/>
      <c r="E5131" s="5" t="n">
        <v>3.938</v>
      </c>
    </row>
    <row r="5132" customFormat="false" ht="15" hidden="false" customHeight="false" outlineLevel="0" collapsed="false">
      <c r="A5132" s="5" t="s">
        <v>23</v>
      </c>
      <c r="B5132" s="5" t="s">
        <v>132</v>
      </c>
      <c r="C5132" s="5" t="s">
        <v>12609</v>
      </c>
      <c r="D5132" s="5"/>
      <c r="E5132" s="5" t="n">
        <v>4.294</v>
      </c>
    </row>
    <row r="5133" customFormat="false" ht="15" hidden="false" customHeight="false" outlineLevel="0" collapsed="false">
      <c r="A5133" s="5" t="s">
        <v>23</v>
      </c>
      <c r="B5133" s="5" t="s">
        <v>132</v>
      </c>
      <c r="C5133" s="5" t="s">
        <v>12610</v>
      </c>
      <c r="D5133" s="5"/>
      <c r="E5133" s="5" t="n">
        <v>7.559</v>
      </c>
    </row>
    <row r="5134" customFormat="false" ht="15" hidden="false" customHeight="false" outlineLevel="0" collapsed="false">
      <c r="A5134" s="5" t="s">
        <v>23</v>
      </c>
      <c r="B5134" s="5" t="s">
        <v>132</v>
      </c>
      <c r="C5134" s="5" t="s">
        <v>12611</v>
      </c>
      <c r="D5134" s="5"/>
      <c r="E5134" s="5" t="n">
        <v>4.192</v>
      </c>
    </row>
    <row r="5135" customFormat="false" ht="15" hidden="false" customHeight="false" outlineLevel="0" collapsed="false">
      <c r="A5135" s="5" t="s">
        <v>23</v>
      </c>
      <c r="B5135" s="5" t="s">
        <v>132</v>
      </c>
      <c r="C5135" s="5" t="s">
        <v>12612</v>
      </c>
      <c r="D5135" s="5"/>
      <c r="E5135" s="5" t="n">
        <v>4.425</v>
      </c>
    </row>
    <row r="5136" customFormat="false" ht="15" hidden="false" customHeight="false" outlineLevel="0" collapsed="false">
      <c r="A5136" s="5" t="s">
        <v>23</v>
      </c>
      <c r="B5136" s="5" t="s">
        <v>132</v>
      </c>
      <c r="C5136" s="5" t="s">
        <v>12613</v>
      </c>
      <c r="D5136" s="5"/>
      <c r="E5136" s="5" t="n">
        <v>4.276</v>
      </c>
    </row>
    <row r="5137" customFormat="false" ht="15" hidden="false" customHeight="false" outlineLevel="0" collapsed="false">
      <c r="A5137" s="5" t="s">
        <v>23</v>
      </c>
      <c r="B5137" s="5" t="s">
        <v>132</v>
      </c>
      <c r="C5137" s="5" t="s">
        <v>12614</v>
      </c>
      <c r="D5137" s="5"/>
      <c r="E5137" s="5" t="n">
        <v>5.324</v>
      </c>
    </row>
    <row r="5138" customFormat="false" ht="15" hidden="false" customHeight="false" outlineLevel="0" collapsed="false">
      <c r="A5138" s="5" t="s">
        <v>23</v>
      </c>
      <c r="B5138" s="5" t="s">
        <v>132</v>
      </c>
      <c r="C5138" s="5" t="s">
        <v>12615</v>
      </c>
      <c r="D5138" s="5"/>
      <c r="E5138" s="5" t="n">
        <v>8.318</v>
      </c>
    </row>
    <row r="5139" customFormat="false" ht="15" hidden="false" customHeight="false" outlineLevel="0" collapsed="false">
      <c r="A5139" s="5" t="s">
        <v>23</v>
      </c>
      <c r="B5139" s="5" t="s">
        <v>132</v>
      </c>
      <c r="C5139" s="5" t="s">
        <v>12616</v>
      </c>
      <c r="D5139" s="5"/>
      <c r="E5139" s="5" t="n">
        <v>4.001</v>
      </c>
    </row>
    <row r="5140" customFormat="false" ht="15" hidden="false" customHeight="false" outlineLevel="0" collapsed="false">
      <c r="A5140" s="5" t="s">
        <v>23</v>
      </c>
      <c r="B5140" s="5" t="s">
        <v>132</v>
      </c>
      <c r="C5140" s="5" t="s">
        <v>12617</v>
      </c>
      <c r="D5140" s="5"/>
      <c r="E5140" s="5" t="n">
        <v>3.943</v>
      </c>
    </row>
    <row r="5141" customFormat="false" ht="15" hidden="false" customHeight="false" outlineLevel="0" collapsed="false">
      <c r="A5141" s="5" t="s">
        <v>23</v>
      </c>
      <c r="B5141" s="5" t="s">
        <v>132</v>
      </c>
      <c r="C5141" s="5" t="s">
        <v>12618</v>
      </c>
      <c r="D5141" s="5"/>
      <c r="E5141" s="5" t="n">
        <v>3.973</v>
      </c>
    </row>
    <row r="5142" customFormat="false" ht="15" hidden="false" customHeight="false" outlineLevel="0" collapsed="false">
      <c r="A5142" s="5" t="s">
        <v>23</v>
      </c>
      <c r="B5142" s="5" t="s">
        <v>132</v>
      </c>
      <c r="C5142" s="5" t="s">
        <v>12619</v>
      </c>
      <c r="D5142" s="5"/>
      <c r="E5142" s="5" t="n">
        <v>5.651</v>
      </c>
    </row>
    <row r="5143" customFormat="false" ht="15" hidden="false" customHeight="false" outlineLevel="0" collapsed="false">
      <c r="A5143" s="5" t="s">
        <v>23</v>
      </c>
      <c r="B5143" s="5" t="s">
        <v>132</v>
      </c>
      <c r="C5143" s="5" t="s">
        <v>12620</v>
      </c>
      <c r="D5143" s="5"/>
      <c r="E5143" s="5" t="n">
        <v>4.443</v>
      </c>
    </row>
    <row r="5144" customFormat="false" ht="15" hidden="false" customHeight="false" outlineLevel="0" collapsed="false">
      <c r="A5144" s="5" t="s">
        <v>23</v>
      </c>
      <c r="B5144" s="5" t="s">
        <v>132</v>
      </c>
      <c r="C5144" s="5" t="s">
        <v>12621</v>
      </c>
      <c r="D5144" s="5"/>
      <c r="E5144" s="5" t="n">
        <v>4.368</v>
      </c>
    </row>
    <row r="5145" customFormat="false" ht="15" hidden="false" customHeight="false" outlineLevel="0" collapsed="false">
      <c r="A5145" s="5" t="s">
        <v>23</v>
      </c>
      <c r="B5145" s="5" t="s">
        <v>132</v>
      </c>
      <c r="C5145" s="5" t="s">
        <v>12622</v>
      </c>
      <c r="D5145" s="5"/>
      <c r="E5145" s="5" t="n">
        <v>7.388</v>
      </c>
    </row>
    <row r="5146" customFormat="false" ht="15" hidden="false" customHeight="false" outlineLevel="0" collapsed="false">
      <c r="A5146" s="5" t="s">
        <v>23</v>
      </c>
      <c r="B5146" s="5" t="s">
        <v>132</v>
      </c>
      <c r="C5146" s="5" t="s">
        <v>12623</v>
      </c>
      <c r="D5146" s="5"/>
      <c r="E5146" s="5" t="n">
        <v>4.243</v>
      </c>
    </row>
    <row r="5147" customFormat="false" ht="15" hidden="false" customHeight="false" outlineLevel="0" collapsed="false">
      <c r="A5147" s="5" t="s">
        <v>23</v>
      </c>
      <c r="B5147" s="5" t="s">
        <v>132</v>
      </c>
      <c r="C5147" s="5" t="s">
        <v>12624</v>
      </c>
      <c r="D5147" s="5"/>
      <c r="E5147" s="5" t="n">
        <v>5.32</v>
      </c>
    </row>
    <row r="5148" customFormat="false" ht="15" hidden="false" customHeight="false" outlineLevel="0" collapsed="false">
      <c r="A5148" s="5" t="s">
        <v>23</v>
      </c>
      <c r="B5148" s="5" t="s">
        <v>132</v>
      </c>
      <c r="C5148" s="5" t="s">
        <v>12625</v>
      </c>
      <c r="D5148" s="5"/>
      <c r="E5148" s="5" t="n">
        <v>6.615</v>
      </c>
    </row>
    <row r="5149" customFormat="false" ht="15" hidden="false" customHeight="false" outlineLevel="0" collapsed="false">
      <c r="A5149" s="5" t="s">
        <v>23</v>
      </c>
      <c r="B5149" s="5" t="s">
        <v>132</v>
      </c>
      <c r="C5149" s="5" t="s">
        <v>12626</v>
      </c>
      <c r="D5149" s="5"/>
      <c r="E5149" s="5" t="n">
        <v>3.943</v>
      </c>
    </row>
    <row r="5150" customFormat="false" ht="15" hidden="false" customHeight="false" outlineLevel="0" collapsed="false">
      <c r="A5150" s="5" t="s">
        <v>23</v>
      </c>
      <c r="B5150" s="5" t="s">
        <v>132</v>
      </c>
      <c r="C5150" s="5" t="s">
        <v>12627</v>
      </c>
      <c r="D5150" s="5"/>
      <c r="E5150" s="5" t="n">
        <v>4.118</v>
      </c>
    </row>
    <row r="5151" customFormat="false" ht="15" hidden="false" customHeight="false" outlineLevel="0" collapsed="false">
      <c r="A5151" s="5" t="s">
        <v>23</v>
      </c>
      <c r="B5151" s="5" t="s">
        <v>132</v>
      </c>
      <c r="C5151" s="5" t="s">
        <v>12628</v>
      </c>
      <c r="D5151" s="5"/>
      <c r="E5151" s="5" t="n">
        <v>4.096</v>
      </c>
    </row>
    <row r="5152" customFormat="false" ht="15" hidden="false" customHeight="false" outlineLevel="0" collapsed="false">
      <c r="A5152" s="5" t="s">
        <v>23</v>
      </c>
      <c r="B5152" s="5" t="s">
        <v>132</v>
      </c>
      <c r="C5152" s="5" t="s">
        <v>12629</v>
      </c>
      <c r="D5152" s="5"/>
      <c r="E5152" s="5" t="n">
        <v>30.672</v>
      </c>
    </row>
    <row r="5153" customFormat="false" ht="15" hidden="false" customHeight="false" outlineLevel="0" collapsed="false">
      <c r="A5153" s="5" t="s">
        <v>23</v>
      </c>
      <c r="B5153" s="5" t="s">
        <v>132</v>
      </c>
      <c r="C5153" s="5" t="s">
        <v>12630</v>
      </c>
      <c r="D5153" s="5"/>
      <c r="E5153" s="5" t="n">
        <v>4.421</v>
      </c>
    </row>
    <row r="5154" customFormat="false" ht="15" hidden="false" customHeight="false" outlineLevel="0" collapsed="false">
      <c r="A5154" s="5" t="s">
        <v>23</v>
      </c>
      <c r="B5154" s="5" t="s">
        <v>132</v>
      </c>
      <c r="C5154" s="5" t="s">
        <v>12631</v>
      </c>
      <c r="D5154" s="5"/>
      <c r="E5154" s="5" t="n">
        <v>4.299</v>
      </c>
    </row>
    <row r="5155" customFormat="false" ht="15" hidden="false" customHeight="false" outlineLevel="0" collapsed="false">
      <c r="A5155" s="5" t="s">
        <v>23</v>
      </c>
      <c r="B5155" s="5" t="s">
        <v>132</v>
      </c>
      <c r="C5155" s="5" t="s">
        <v>12632</v>
      </c>
      <c r="D5155" s="5"/>
      <c r="E5155" s="5" t="n">
        <v>4.117</v>
      </c>
    </row>
    <row r="5156" customFormat="false" ht="15" hidden="false" customHeight="false" outlineLevel="0" collapsed="false">
      <c r="A5156" s="5" t="s">
        <v>23</v>
      </c>
      <c r="B5156" s="5" t="s">
        <v>132</v>
      </c>
      <c r="C5156" s="5" t="s">
        <v>12633</v>
      </c>
      <c r="D5156" s="5"/>
      <c r="E5156" s="5" t="n">
        <v>4.143</v>
      </c>
    </row>
    <row r="5157" customFormat="false" ht="15" hidden="false" customHeight="false" outlineLevel="0" collapsed="false">
      <c r="A5157" s="5" t="s">
        <v>23</v>
      </c>
      <c r="B5157" s="5" t="s">
        <v>132</v>
      </c>
      <c r="C5157" s="5" t="s">
        <v>12634</v>
      </c>
      <c r="D5157" s="5"/>
      <c r="E5157" s="5" t="n">
        <v>3.966</v>
      </c>
    </row>
    <row r="5158" customFormat="false" ht="15" hidden="false" customHeight="false" outlineLevel="0" collapsed="false">
      <c r="A5158" s="5" t="s">
        <v>23</v>
      </c>
      <c r="B5158" s="5" t="s">
        <v>132</v>
      </c>
      <c r="C5158" s="5" t="s">
        <v>12635</v>
      </c>
      <c r="D5158" s="5"/>
      <c r="E5158" s="5" t="n">
        <v>5.011</v>
      </c>
    </row>
    <row r="5159" customFormat="false" ht="15" hidden="false" customHeight="false" outlineLevel="0" collapsed="false">
      <c r="A5159" s="5" t="s">
        <v>23</v>
      </c>
      <c r="B5159" s="5" t="s">
        <v>132</v>
      </c>
      <c r="C5159" s="5" t="s">
        <v>12636</v>
      </c>
      <c r="D5159" s="5"/>
      <c r="E5159" s="5" t="n">
        <v>6.253</v>
      </c>
    </row>
    <row r="5160" customFormat="false" ht="15" hidden="false" customHeight="false" outlineLevel="0" collapsed="false">
      <c r="A5160" s="5" t="s">
        <v>23</v>
      </c>
      <c r="B5160" s="5" t="s">
        <v>132</v>
      </c>
      <c r="C5160" s="5" t="s">
        <v>12637</v>
      </c>
      <c r="D5160" s="5"/>
      <c r="E5160" s="5" t="n">
        <v>4.001</v>
      </c>
    </row>
    <row r="5161" customFormat="false" ht="15" hidden="false" customHeight="false" outlineLevel="0" collapsed="false">
      <c r="A5161" s="5" t="s">
        <v>23</v>
      </c>
      <c r="B5161" s="5" t="s">
        <v>132</v>
      </c>
      <c r="C5161" s="5" t="s">
        <v>12638</v>
      </c>
      <c r="D5161" s="5"/>
      <c r="E5161" s="5" t="n">
        <v>3.855</v>
      </c>
    </row>
    <row r="5162" customFormat="false" ht="15" hidden="false" customHeight="false" outlineLevel="0" collapsed="false">
      <c r="A5162" s="5" t="s">
        <v>23</v>
      </c>
      <c r="B5162" s="5" t="s">
        <v>132</v>
      </c>
      <c r="C5162" s="5" t="s">
        <v>12639</v>
      </c>
      <c r="D5162" s="5"/>
      <c r="E5162" s="5" t="n">
        <v>3.977</v>
      </c>
    </row>
    <row r="5163" customFormat="false" ht="15" hidden="false" customHeight="false" outlineLevel="0" collapsed="false">
      <c r="A5163" s="5" t="s">
        <v>23</v>
      </c>
      <c r="B5163" s="5" t="s">
        <v>132</v>
      </c>
      <c r="C5163" s="5" t="s">
        <v>12640</v>
      </c>
      <c r="D5163" s="5"/>
      <c r="E5163" s="5" t="n">
        <v>4.404</v>
      </c>
    </row>
    <row r="5164" customFormat="false" ht="15" hidden="false" customHeight="false" outlineLevel="0" collapsed="false">
      <c r="A5164" s="5" t="s">
        <v>23</v>
      </c>
      <c r="B5164" s="5" t="s">
        <v>132</v>
      </c>
      <c r="C5164" s="5" t="s">
        <v>12641</v>
      </c>
      <c r="D5164" s="5"/>
      <c r="E5164" s="5" t="n">
        <v>4.362</v>
      </c>
    </row>
    <row r="5165" customFormat="false" ht="15" hidden="false" customHeight="false" outlineLevel="0" collapsed="false">
      <c r="A5165" s="5" t="s">
        <v>23</v>
      </c>
      <c r="B5165" s="5" t="s">
        <v>132</v>
      </c>
      <c r="C5165" s="5" t="s">
        <v>12642</v>
      </c>
      <c r="D5165" s="5"/>
      <c r="E5165" s="5" t="n">
        <v>8.006</v>
      </c>
    </row>
    <row r="5166" customFormat="false" ht="15" hidden="false" customHeight="false" outlineLevel="0" collapsed="false">
      <c r="A5166" s="5" t="s">
        <v>23</v>
      </c>
      <c r="B5166" s="5" t="s">
        <v>132</v>
      </c>
      <c r="C5166" s="5" t="s">
        <v>12643</v>
      </c>
      <c r="D5166" s="5"/>
      <c r="E5166" s="5" t="n">
        <v>4.162</v>
      </c>
    </row>
    <row r="5167" customFormat="false" ht="15" hidden="false" customHeight="false" outlineLevel="0" collapsed="false">
      <c r="A5167" s="5" t="s">
        <v>23</v>
      </c>
      <c r="B5167" s="5" t="s">
        <v>132</v>
      </c>
      <c r="C5167" s="5" t="s">
        <v>12644</v>
      </c>
      <c r="D5167" s="5"/>
      <c r="E5167" s="5" t="n">
        <v>4.484</v>
      </c>
    </row>
    <row r="5168" customFormat="false" ht="15" hidden="false" customHeight="false" outlineLevel="0" collapsed="false">
      <c r="A5168" s="5" t="s">
        <v>23</v>
      </c>
      <c r="B5168" s="5" t="s">
        <v>132</v>
      </c>
      <c r="C5168" s="5" t="s">
        <v>12645</v>
      </c>
      <c r="D5168" s="5"/>
      <c r="E5168" s="5" t="n">
        <v>4.306</v>
      </c>
    </row>
    <row r="5169" customFormat="false" ht="15" hidden="false" customHeight="false" outlineLevel="0" collapsed="false">
      <c r="A5169" s="5" t="s">
        <v>23</v>
      </c>
      <c r="B5169" s="5" t="s">
        <v>132</v>
      </c>
      <c r="C5169" s="5" t="s">
        <v>12646</v>
      </c>
      <c r="D5169" s="5"/>
      <c r="E5169" s="5" t="n">
        <v>4.437</v>
      </c>
    </row>
    <row r="5170" customFormat="false" ht="15" hidden="false" customHeight="false" outlineLevel="0" collapsed="false">
      <c r="A5170" s="5" t="s">
        <v>23</v>
      </c>
      <c r="B5170" s="5" t="s">
        <v>132</v>
      </c>
      <c r="C5170" s="5" t="s">
        <v>12647</v>
      </c>
      <c r="D5170" s="5"/>
      <c r="E5170" s="5" t="n">
        <v>4.445</v>
      </c>
    </row>
    <row r="5171" customFormat="false" ht="15" hidden="false" customHeight="false" outlineLevel="0" collapsed="false">
      <c r="A5171" s="5" t="s">
        <v>23</v>
      </c>
      <c r="B5171" s="5" t="s">
        <v>132</v>
      </c>
      <c r="C5171" s="5" t="s">
        <v>12648</v>
      </c>
      <c r="D5171" s="5"/>
      <c r="E5171" s="5" t="n">
        <v>3.928</v>
      </c>
    </row>
    <row r="5172" customFormat="false" ht="15" hidden="false" customHeight="false" outlineLevel="0" collapsed="false">
      <c r="A5172" s="5" t="s">
        <v>23</v>
      </c>
      <c r="B5172" s="5" t="s">
        <v>132</v>
      </c>
      <c r="C5172" s="5" t="s">
        <v>12649</v>
      </c>
      <c r="D5172" s="5"/>
      <c r="E5172" s="5" t="n">
        <v>7.106</v>
      </c>
    </row>
    <row r="5173" customFormat="false" ht="15" hidden="false" customHeight="false" outlineLevel="0" collapsed="false">
      <c r="A5173" s="5" t="s">
        <v>23</v>
      </c>
      <c r="B5173" s="5" t="s">
        <v>132</v>
      </c>
      <c r="C5173" s="5" t="s">
        <v>12650</v>
      </c>
      <c r="D5173" s="5"/>
      <c r="E5173" s="5" t="n">
        <v>4.253</v>
      </c>
    </row>
    <row r="5174" customFormat="false" ht="15" hidden="false" customHeight="false" outlineLevel="0" collapsed="false">
      <c r="A5174" s="5" t="s">
        <v>23</v>
      </c>
      <c r="B5174" s="5" t="s">
        <v>132</v>
      </c>
      <c r="C5174" s="5" t="s">
        <v>12651</v>
      </c>
      <c r="D5174" s="5"/>
      <c r="E5174" s="5" t="n">
        <v>4.383</v>
      </c>
    </row>
    <row r="5175" customFormat="false" ht="15" hidden="false" customHeight="false" outlineLevel="0" collapsed="false">
      <c r="A5175" s="5" t="s">
        <v>23</v>
      </c>
      <c r="B5175" s="5" t="s">
        <v>132</v>
      </c>
      <c r="C5175" s="5" t="s">
        <v>12652</v>
      </c>
      <c r="D5175" s="5"/>
      <c r="E5175" s="5" t="n">
        <v>5.744</v>
      </c>
    </row>
    <row r="5176" customFormat="false" ht="15" hidden="false" customHeight="false" outlineLevel="0" collapsed="false">
      <c r="A5176" s="5" t="s">
        <v>23</v>
      </c>
      <c r="B5176" s="5" t="s">
        <v>132</v>
      </c>
      <c r="C5176" s="5" t="s">
        <v>12653</v>
      </c>
      <c r="D5176" s="5"/>
      <c r="E5176" s="5" t="n">
        <v>4.712</v>
      </c>
    </row>
    <row r="5177" customFormat="false" ht="15" hidden="false" customHeight="false" outlineLevel="0" collapsed="false">
      <c r="A5177" s="5" t="s">
        <v>23</v>
      </c>
      <c r="B5177" s="5" t="s">
        <v>132</v>
      </c>
      <c r="C5177" s="5" t="s">
        <v>12654</v>
      </c>
      <c r="D5177" s="5"/>
      <c r="E5177" s="5" t="n">
        <v>6.186</v>
      </c>
    </row>
    <row r="5178" customFormat="false" ht="15" hidden="false" customHeight="false" outlineLevel="0" collapsed="false">
      <c r="A5178" s="5" t="s">
        <v>23</v>
      </c>
      <c r="B5178" s="5" t="s">
        <v>132</v>
      </c>
      <c r="C5178" s="5" t="s">
        <v>12655</v>
      </c>
      <c r="D5178" s="5"/>
      <c r="E5178" s="5" t="n">
        <v>7.485</v>
      </c>
    </row>
    <row r="5179" customFormat="false" ht="15" hidden="false" customHeight="false" outlineLevel="0" collapsed="false">
      <c r="A5179" s="5" t="s">
        <v>23</v>
      </c>
      <c r="B5179" s="5" t="s">
        <v>132</v>
      </c>
      <c r="C5179" s="5" t="s">
        <v>12656</v>
      </c>
      <c r="D5179" s="5"/>
      <c r="E5179" s="5" t="n">
        <v>4.493</v>
      </c>
    </row>
    <row r="5180" customFormat="false" ht="15" hidden="false" customHeight="false" outlineLevel="0" collapsed="false">
      <c r="A5180" s="5" t="s">
        <v>23</v>
      </c>
      <c r="B5180" s="5" t="s">
        <v>132</v>
      </c>
      <c r="C5180" s="5" t="s">
        <v>12657</v>
      </c>
      <c r="D5180" s="5"/>
      <c r="E5180" s="5" t="n">
        <v>4.115</v>
      </c>
    </row>
    <row r="5181" customFormat="false" ht="15" hidden="false" customHeight="false" outlineLevel="0" collapsed="false">
      <c r="A5181" s="5" t="s">
        <v>23</v>
      </c>
      <c r="B5181" s="5" t="s">
        <v>132</v>
      </c>
      <c r="C5181" s="5" t="s">
        <v>12658</v>
      </c>
      <c r="D5181" s="5"/>
      <c r="E5181" s="5" t="n">
        <v>4.284</v>
      </c>
    </row>
    <row r="5182" customFormat="false" ht="15" hidden="false" customHeight="false" outlineLevel="0" collapsed="false">
      <c r="A5182" s="5" t="s">
        <v>23</v>
      </c>
      <c r="B5182" s="5" t="s">
        <v>132</v>
      </c>
      <c r="C5182" s="5" t="s">
        <v>12659</v>
      </c>
      <c r="D5182" s="5"/>
      <c r="E5182" s="5" t="n">
        <v>4.036</v>
      </c>
    </row>
    <row r="5183" customFormat="false" ht="15" hidden="false" customHeight="false" outlineLevel="0" collapsed="false">
      <c r="A5183" s="5" t="s">
        <v>23</v>
      </c>
      <c r="B5183" s="5" t="s">
        <v>132</v>
      </c>
      <c r="C5183" s="5" t="s">
        <v>12660</v>
      </c>
      <c r="D5183" s="5"/>
      <c r="E5183" s="5" t="n">
        <v>4.586</v>
      </c>
    </row>
    <row r="5184" customFormat="false" ht="15" hidden="false" customHeight="false" outlineLevel="0" collapsed="false">
      <c r="A5184" s="5" t="s">
        <v>23</v>
      </c>
      <c r="B5184" s="5" t="s">
        <v>132</v>
      </c>
      <c r="C5184" s="5" t="s">
        <v>12661</v>
      </c>
      <c r="D5184" s="5"/>
      <c r="E5184" s="5" t="n">
        <v>4.27</v>
      </c>
    </row>
    <row r="5185" customFormat="false" ht="15" hidden="false" customHeight="false" outlineLevel="0" collapsed="false">
      <c r="A5185" s="5" t="s">
        <v>23</v>
      </c>
      <c r="B5185" s="5" t="s">
        <v>132</v>
      </c>
      <c r="C5185" s="5" t="s">
        <v>12662</v>
      </c>
      <c r="D5185" s="5"/>
      <c r="E5185" s="5" t="n">
        <v>4.078</v>
      </c>
    </row>
    <row r="5186" customFormat="false" ht="15" hidden="false" customHeight="false" outlineLevel="0" collapsed="false">
      <c r="A5186" s="5" t="s">
        <v>23</v>
      </c>
      <c r="B5186" s="5" t="s">
        <v>132</v>
      </c>
      <c r="C5186" s="5" t="s">
        <v>12663</v>
      </c>
      <c r="D5186" s="5"/>
      <c r="E5186" s="5" t="n">
        <v>4.224</v>
      </c>
    </row>
    <row r="5187" customFormat="false" ht="15" hidden="false" customHeight="false" outlineLevel="0" collapsed="false">
      <c r="A5187" s="5" t="s">
        <v>23</v>
      </c>
      <c r="B5187" s="5" t="s">
        <v>132</v>
      </c>
      <c r="C5187" s="5" t="s">
        <v>12664</v>
      </c>
      <c r="D5187" s="5"/>
      <c r="E5187" s="5" t="n">
        <v>5.815</v>
      </c>
    </row>
    <row r="5188" customFormat="false" ht="15" hidden="false" customHeight="false" outlineLevel="0" collapsed="false">
      <c r="A5188" s="5" t="s">
        <v>23</v>
      </c>
      <c r="B5188" s="5" t="s">
        <v>132</v>
      </c>
      <c r="C5188" s="5" t="s">
        <v>12665</v>
      </c>
      <c r="D5188" s="5"/>
      <c r="E5188" s="5" t="n">
        <v>4.186</v>
      </c>
    </row>
    <row r="5189" customFormat="false" ht="15" hidden="false" customHeight="false" outlineLevel="0" collapsed="false">
      <c r="A5189" s="5" t="s">
        <v>23</v>
      </c>
      <c r="B5189" s="5" t="s">
        <v>132</v>
      </c>
      <c r="C5189" s="5" t="s">
        <v>12666</v>
      </c>
      <c r="D5189" s="5"/>
      <c r="E5189" s="5" t="n">
        <v>3.952</v>
      </c>
    </row>
    <row r="5190" customFormat="false" ht="15" hidden="false" customHeight="false" outlineLevel="0" collapsed="false">
      <c r="A5190" s="5" t="s">
        <v>23</v>
      </c>
      <c r="B5190" s="5" t="s">
        <v>132</v>
      </c>
      <c r="C5190" s="5" t="s">
        <v>12667</v>
      </c>
      <c r="D5190" s="5"/>
      <c r="E5190" s="5" t="n">
        <v>5.833</v>
      </c>
    </row>
    <row r="5191" customFormat="false" ht="15" hidden="false" customHeight="false" outlineLevel="0" collapsed="false">
      <c r="A5191" s="5" t="s">
        <v>23</v>
      </c>
      <c r="B5191" s="5" t="s">
        <v>132</v>
      </c>
      <c r="C5191" s="5" t="s">
        <v>12668</v>
      </c>
      <c r="D5191" s="5"/>
      <c r="E5191" s="5" t="n">
        <v>4.36</v>
      </c>
    </row>
    <row r="5192" customFormat="false" ht="15" hidden="false" customHeight="false" outlineLevel="0" collapsed="false">
      <c r="A5192" s="5" t="s">
        <v>23</v>
      </c>
      <c r="B5192" s="5" t="s">
        <v>132</v>
      </c>
      <c r="C5192" s="5" t="s">
        <v>12669</v>
      </c>
      <c r="D5192" s="5"/>
      <c r="E5192" s="5" t="n">
        <v>5.759</v>
      </c>
    </row>
    <row r="5193" customFormat="false" ht="15" hidden="false" customHeight="false" outlineLevel="0" collapsed="false">
      <c r="A5193" s="5" t="s">
        <v>23</v>
      </c>
      <c r="B5193" s="5" t="s">
        <v>132</v>
      </c>
      <c r="C5193" s="5" t="s">
        <v>12670</v>
      </c>
      <c r="D5193" s="5"/>
      <c r="E5193" s="5" t="n">
        <v>4.382</v>
      </c>
    </row>
    <row r="5194" customFormat="false" ht="15" hidden="false" customHeight="false" outlineLevel="0" collapsed="false">
      <c r="A5194" s="5" t="s">
        <v>23</v>
      </c>
      <c r="B5194" s="5" t="s">
        <v>132</v>
      </c>
      <c r="C5194" s="5" t="s">
        <v>12671</v>
      </c>
      <c r="D5194" s="5"/>
      <c r="E5194" s="5" t="n">
        <v>5.556</v>
      </c>
    </row>
    <row r="5195" customFormat="false" ht="15" hidden="false" customHeight="false" outlineLevel="0" collapsed="false">
      <c r="A5195" s="5" t="s">
        <v>23</v>
      </c>
      <c r="B5195" s="5" t="s">
        <v>132</v>
      </c>
      <c r="C5195" s="5" t="s">
        <v>12672</v>
      </c>
      <c r="D5195" s="5"/>
      <c r="E5195" s="5" t="n">
        <v>4.322</v>
      </c>
    </row>
    <row r="5196" customFormat="false" ht="15" hidden="false" customHeight="false" outlineLevel="0" collapsed="false">
      <c r="A5196" s="5" t="s">
        <v>23</v>
      </c>
      <c r="B5196" s="5" t="s">
        <v>132</v>
      </c>
      <c r="C5196" s="5" t="s">
        <v>12673</v>
      </c>
      <c r="D5196" s="5"/>
      <c r="E5196" s="5" t="n">
        <v>3.985</v>
      </c>
    </row>
    <row r="5197" customFormat="false" ht="15" hidden="false" customHeight="false" outlineLevel="0" collapsed="false">
      <c r="A5197" s="5" t="s">
        <v>23</v>
      </c>
      <c r="B5197" s="5" t="s">
        <v>132</v>
      </c>
      <c r="C5197" s="5" t="s">
        <v>12674</v>
      </c>
      <c r="D5197" s="5"/>
      <c r="E5197" s="5" t="n">
        <v>3.838</v>
      </c>
    </row>
    <row r="5198" customFormat="false" ht="15" hidden="false" customHeight="false" outlineLevel="0" collapsed="false">
      <c r="A5198" s="5" t="s">
        <v>23</v>
      </c>
      <c r="B5198" s="5" t="s">
        <v>132</v>
      </c>
      <c r="C5198" s="5" t="s">
        <v>12675</v>
      </c>
      <c r="D5198" s="5"/>
      <c r="E5198" s="5" t="n">
        <v>4.047</v>
      </c>
    </row>
    <row r="5199" customFormat="false" ht="15" hidden="false" customHeight="false" outlineLevel="0" collapsed="false">
      <c r="A5199" s="5" t="s">
        <v>23</v>
      </c>
      <c r="B5199" s="5" t="s">
        <v>132</v>
      </c>
      <c r="C5199" s="5" t="s">
        <v>12676</v>
      </c>
      <c r="D5199" s="5"/>
      <c r="E5199" s="5" t="n">
        <v>4.005</v>
      </c>
    </row>
    <row r="5200" customFormat="false" ht="15" hidden="false" customHeight="false" outlineLevel="0" collapsed="false">
      <c r="A5200" s="5" t="s">
        <v>23</v>
      </c>
      <c r="B5200" s="5" t="s">
        <v>132</v>
      </c>
      <c r="C5200" s="5" t="s">
        <v>12677</v>
      </c>
      <c r="D5200" s="5"/>
      <c r="E5200" s="5" t="n">
        <v>5.744</v>
      </c>
    </row>
    <row r="5201" customFormat="false" ht="15" hidden="false" customHeight="false" outlineLevel="0" collapsed="false">
      <c r="A5201" s="5" t="s">
        <v>23</v>
      </c>
      <c r="B5201" s="5" t="s">
        <v>132</v>
      </c>
      <c r="C5201" s="5" t="s">
        <v>12678</v>
      </c>
      <c r="D5201" s="5"/>
      <c r="E5201" s="5" t="n">
        <v>4.169</v>
      </c>
    </row>
    <row r="5202" customFormat="false" ht="15" hidden="false" customHeight="false" outlineLevel="0" collapsed="false">
      <c r="A5202" s="5" t="s">
        <v>23</v>
      </c>
      <c r="B5202" s="5" t="s">
        <v>132</v>
      </c>
      <c r="C5202" s="5" t="s">
        <v>12679</v>
      </c>
      <c r="D5202" s="5"/>
      <c r="E5202" s="5" t="n">
        <v>4.059</v>
      </c>
    </row>
    <row r="5203" customFormat="false" ht="15" hidden="false" customHeight="false" outlineLevel="0" collapsed="false">
      <c r="A5203" s="5" t="s">
        <v>23</v>
      </c>
      <c r="B5203" s="5" t="s">
        <v>132</v>
      </c>
      <c r="C5203" s="5" t="s">
        <v>12680</v>
      </c>
      <c r="D5203" s="5"/>
      <c r="E5203" s="5" t="n">
        <v>5.728</v>
      </c>
    </row>
    <row r="5204" customFormat="false" ht="15" hidden="false" customHeight="false" outlineLevel="0" collapsed="false">
      <c r="A5204" s="5" t="s">
        <v>23</v>
      </c>
      <c r="B5204" s="5" t="s">
        <v>132</v>
      </c>
      <c r="C5204" s="5" t="s">
        <v>12681</v>
      </c>
      <c r="D5204" s="5"/>
      <c r="E5204" s="5" t="n">
        <v>4.189</v>
      </c>
    </row>
    <row r="5205" customFormat="false" ht="15" hidden="false" customHeight="false" outlineLevel="0" collapsed="false">
      <c r="A5205" s="5" t="s">
        <v>23</v>
      </c>
      <c r="B5205" s="5" t="s">
        <v>132</v>
      </c>
      <c r="C5205" s="5" t="s">
        <v>12682</v>
      </c>
      <c r="D5205" s="5"/>
      <c r="E5205" s="5" t="n">
        <v>5.536</v>
      </c>
    </row>
    <row r="5206" customFormat="false" ht="15" hidden="false" customHeight="false" outlineLevel="0" collapsed="false">
      <c r="A5206" s="5" t="s">
        <v>23</v>
      </c>
      <c r="B5206" s="5" t="s">
        <v>132</v>
      </c>
      <c r="C5206" s="5" t="s">
        <v>12683</v>
      </c>
      <c r="D5206" s="5"/>
      <c r="E5206" s="5" t="n">
        <v>4.207</v>
      </c>
    </row>
    <row r="5207" customFormat="false" ht="15" hidden="false" customHeight="false" outlineLevel="0" collapsed="false">
      <c r="A5207" s="5" t="s">
        <v>23</v>
      </c>
      <c r="B5207" s="5" t="s">
        <v>132</v>
      </c>
      <c r="C5207" s="5" t="s">
        <v>12684</v>
      </c>
      <c r="D5207" s="5"/>
      <c r="E5207" s="5" t="n">
        <v>6.045</v>
      </c>
    </row>
    <row r="5208" customFormat="false" ht="15" hidden="false" customHeight="false" outlineLevel="0" collapsed="false">
      <c r="A5208" s="5" t="s">
        <v>23</v>
      </c>
      <c r="B5208" s="5" t="s">
        <v>132</v>
      </c>
      <c r="C5208" s="5" t="s">
        <v>12685</v>
      </c>
      <c r="D5208" s="5"/>
      <c r="E5208" s="5" t="n">
        <v>5.206</v>
      </c>
    </row>
    <row r="5209" customFormat="false" ht="15" hidden="false" customHeight="false" outlineLevel="0" collapsed="false">
      <c r="A5209" s="5" t="s">
        <v>23</v>
      </c>
      <c r="B5209" s="5" t="s">
        <v>132</v>
      </c>
      <c r="C5209" s="5" t="s">
        <v>12686</v>
      </c>
      <c r="D5209" s="5"/>
      <c r="E5209" s="5" t="n">
        <v>8.437</v>
      </c>
    </row>
    <row r="5210" customFormat="false" ht="15" hidden="false" customHeight="false" outlineLevel="0" collapsed="false">
      <c r="A5210" s="5" t="s">
        <v>23</v>
      </c>
      <c r="B5210" s="5" t="s">
        <v>132</v>
      </c>
      <c r="C5210" s="5" t="s">
        <v>12687</v>
      </c>
      <c r="D5210" s="5"/>
      <c r="E5210" s="5" t="n">
        <v>6.71</v>
      </c>
    </row>
    <row r="5211" customFormat="false" ht="15" hidden="false" customHeight="false" outlineLevel="0" collapsed="false">
      <c r="A5211" s="5" t="s">
        <v>23</v>
      </c>
      <c r="B5211" s="5" t="s">
        <v>132</v>
      </c>
      <c r="C5211" s="5" t="s">
        <v>12688</v>
      </c>
      <c r="D5211" s="5"/>
      <c r="E5211" s="5" t="n">
        <v>6.871</v>
      </c>
    </row>
    <row r="5212" customFormat="false" ht="15" hidden="false" customHeight="false" outlineLevel="0" collapsed="false">
      <c r="A5212" s="5" t="s">
        <v>23</v>
      </c>
      <c r="B5212" s="5" t="s">
        <v>132</v>
      </c>
      <c r="C5212" s="5" t="s">
        <v>12689</v>
      </c>
      <c r="D5212" s="5"/>
      <c r="E5212" s="5" t="n">
        <v>4.465</v>
      </c>
    </row>
    <row r="5213" customFormat="false" ht="15" hidden="false" customHeight="false" outlineLevel="0" collapsed="false">
      <c r="A5213" s="5" t="s">
        <v>23</v>
      </c>
      <c r="B5213" s="5" t="s">
        <v>132</v>
      </c>
      <c r="C5213" s="5" t="s">
        <v>12690</v>
      </c>
      <c r="D5213" s="5"/>
      <c r="E5213" s="5" t="n">
        <v>3.915</v>
      </c>
    </row>
    <row r="5214" customFormat="false" ht="15" hidden="false" customHeight="false" outlineLevel="0" collapsed="false">
      <c r="A5214" s="5" t="s">
        <v>23</v>
      </c>
      <c r="B5214" s="5" t="s">
        <v>132</v>
      </c>
      <c r="C5214" s="5" t="s">
        <v>12691</v>
      </c>
      <c r="D5214" s="5"/>
      <c r="E5214" s="5" t="n">
        <v>4.362</v>
      </c>
    </row>
    <row r="5215" customFormat="false" ht="15" hidden="false" customHeight="false" outlineLevel="0" collapsed="false">
      <c r="A5215" s="5" t="s">
        <v>23</v>
      </c>
      <c r="B5215" s="5" t="s">
        <v>132</v>
      </c>
      <c r="C5215" s="5" t="s">
        <v>12692</v>
      </c>
      <c r="D5215" s="5"/>
      <c r="E5215" s="5" t="n">
        <v>4.002</v>
      </c>
    </row>
    <row r="5216" customFormat="false" ht="15" hidden="false" customHeight="false" outlineLevel="0" collapsed="false">
      <c r="A5216" s="5" t="s">
        <v>23</v>
      </c>
      <c r="B5216" s="5" t="s">
        <v>132</v>
      </c>
      <c r="C5216" s="5" t="s">
        <v>12693</v>
      </c>
      <c r="D5216" s="5"/>
      <c r="E5216" s="5" t="n">
        <v>5.597</v>
      </c>
    </row>
    <row r="5217" customFormat="false" ht="15" hidden="false" customHeight="false" outlineLevel="0" collapsed="false">
      <c r="A5217" s="5" t="s">
        <v>23</v>
      </c>
      <c r="B5217" s="5" t="s">
        <v>132</v>
      </c>
      <c r="C5217" s="5" t="s">
        <v>12694</v>
      </c>
      <c r="D5217" s="5"/>
      <c r="E5217" s="5" t="n">
        <v>4.196</v>
      </c>
    </row>
    <row r="5218" customFormat="false" ht="15" hidden="false" customHeight="false" outlineLevel="0" collapsed="false">
      <c r="A5218" s="5" t="s">
        <v>23</v>
      </c>
      <c r="B5218" s="5" t="s">
        <v>132</v>
      </c>
      <c r="C5218" s="5" t="s">
        <v>12695</v>
      </c>
      <c r="D5218" s="5"/>
      <c r="E5218" s="5" t="n">
        <v>4.11</v>
      </c>
    </row>
    <row r="5219" customFormat="false" ht="15" hidden="false" customHeight="false" outlineLevel="0" collapsed="false">
      <c r="A5219" s="5" t="s">
        <v>23</v>
      </c>
      <c r="B5219" s="5" t="s">
        <v>132</v>
      </c>
      <c r="C5219" s="5" t="s">
        <v>12696</v>
      </c>
      <c r="D5219" s="5"/>
      <c r="E5219" s="5" t="n">
        <v>4.131</v>
      </c>
    </row>
    <row r="5220" customFormat="false" ht="15" hidden="false" customHeight="false" outlineLevel="0" collapsed="false">
      <c r="A5220" s="5" t="s">
        <v>23</v>
      </c>
      <c r="B5220" s="5" t="s">
        <v>132</v>
      </c>
      <c r="C5220" s="5" t="s">
        <v>12697</v>
      </c>
      <c r="D5220" s="5"/>
      <c r="E5220" s="5" t="n">
        <v>5.732</v>
      </c>
    </row>
    <row r="5221" customFormat="false" ht="15" hidden="false" customHeight="false" outlineLevel="0" collapsed="false">
      <c r="A5221" s="5" t="s">
        <v>23</v>
      </c>
      <c r="B5221" s="5" t="s">
        <v>132</v>
      </c>
      <c r="C5221" s="5" t="s">
        <v>12698</v>
      </c>
      <c r="D5221" s="5"/>
      <c r="E5221" s="5" t="n">
        <v>4.149</v>
      </c>
    </row>
    <row r="5222" customFormat="false" ht="15" hidden="false" customHeight="false" outlineLevel="0" collapsed="false">
      <c r="A5222" s="5" t="s">
        <v>23</v>
      </c>
      <c r="B5222" s="5" t="s">
        <v>132</v>
      </c>
      <c r="C5222" s="5" t="s">
        <v>12699</v>
      </c>
      <c r="D5222" s="5"/>
      <c r="E5222" s="5" t="n">
        <v>4.156</v>
      </c>
    </row>
    <row r="5223" customFormat="false" ht="15" hidden="false" customHeight="false" outlineLevel="0" collapsed="false">
      <c r="A5223" s="5" t="s">
        <v>23</v>
      </c>
      <c r="B5223" s="5" t="s">
        <v>132</v>
      </c>
      <c r="C5223" s="5" t="s">
        <v>12700</v>
      </c>
      <c r="D5223" s="5"/>
      <c r="E5223" s="5" t="n">
        <v>3.852</v>
      </c>
    </row>
    <row r="5224" customFormat="false" ht="15" hidden="false" customHeight="false" outlineLevel="0" collapsed="false">
      <c r="A5224" s="5" t="s">
        <v>23</v>
      </c>
      <c r="B5224" s="5" t="s">
        <v>132</v>
      </c>
      <c r="C5224" s="5" t="s">
        <v>12701</v>
      </c>
      <c r="D5224" s="5"/>
      <c r="E5224" s="5" t="n">
        <v>4.101</v>
      </c>
    </row>
    <row r="5225" customFormat="false" ht="15" hidden="false" customHeight="false" outlineLevel="0" collapsed="false">
      <c r="A5225" s="5" t="s">
        <v>23</v>
      </c>
      <c r="B5225" s="5" t="s">
        <v>132</v>
      </c>
      <c r="C5225" s="5" t="s">
        <v>12702</v>
      </c>
      <c r="D5225" s="5"/>
      <c r="E5225" s="5" t="n">
        <v>4.211</v>
      </c>
    </row>
    <row r="5226" customFormat="false" ht="15" hidden="false" customHeight="false" outlineLevel="0" collapsed="false">
      <c r="A5226" s="5" t="s">
        <v>23</v>
      </c>
      <c r="B5226" s="5" t="s">
        <v>132</v>
      </c>
      <c r="C5226" s="5" t="s">
        <v>12703</v>
      </c>
      <c r="D5226" s="5"/>
      <c r="E5226" s="5" t="n">
        <v>4.229</v>
      </c>
    </row>
    <row r="5227" customFormat="false" ht="15" hidden="false" customHeight="false" outlineLevel="0" collapsed="false">
      <c r="A5227" s="5" t="s">
        <v>23</v>
      </c>
      <c r="B5227" s="5" t="s">
        <v>132</v>
      </c>
      <c r="C5227" s="5" t="s">
        <v>12704</v>
      </c>
      <c r="D5227" s="5"/>
      <c r="E5227" s="5" t="n">
        <v>7.373</v>
      </c>
    </row>
    <row r="5228" customFormat="false" ht="15" hidden="false" customHeight="false" outlineLevel="0" collapsed="false">
      <c r="A5228" s="5" t="s">
        <v>23</v>
      </c>
      <c r="B5228" s="5" t="s">
        <v>132</v>
      </c>
      <c r="C5228" s="5" t="s">
        <v>12705</v>
      </c>
      <c r="D5228" s="5"/>
      <c r="E5228" s="5" t="n">
        <v>4.169</v>
      </c>
    </row>
    <row r="5229" customFormat="false" ht="15" hidden="false" customHeight="false" outlineLevel="0" collapsed="false">
      <c r="A5229" s="5" t="s">
        <v>23</v>
      </c>
      <c r="B5229" s="5" t="s">
        <v>132</v>
      </c>
      <c r="C5229" s="5" t="s">
        <v>12706</v>
      </c>
      <c r="D5229" s="5"/>
      <c r="E5229" s="5" t="n">
        <v>4.438</v>
      </c>
    </row>
    <row r="5230" customFormat="false" ht="15" hidden="false" customHeight="false" outlineLevel="0" collapsed="false">
      <c r="A5230" s="5" t="s">
        <v>23</v>
      </c>
      <c r="B5230" s="5" t="s">
        <v>132</v>
      </c>
      <c r="C5230" s="5" t="s">
        <v>12707</v>
      </c>
      <c r="D5230" s="5"/>
      <c r="E5230" s="5" t="n">
        <v>3.993</v>
      </c>
    </row>
    <row r="5231" customFormat="false" ht="15" hidden="false" customHeight="false" outlineLevel="0" collapsed="false">
      <c r="A5231" s="5" t="s">
        <v>23</v>
      </c>
      <c r="B5231" s="5" t="s">
        <v>132</v>
      </c>
      <c r="C5231" s="5" t="s">
        <v>12708</v>
      </c>
      <c r="D5231" s="5"/>
      <c r="E5231" s="5" t="n">
        <v>4.157</v>
      </c>
    </row>
    <row r="5232" customFormat="false" ht="15" hidden="false" customHeight="false" outlineLevel="0" collapsed="false">
      <c r="A5232" s="5" t="s">
        <v>23</v>
      </c>
      <c r="B5232" s="5" t="s">
        <v>132</v>
      </c>
      <c r="C5232" s="5" t="s">
        <v>12709</v>
      </c>
      <c r="D5232" s="5"/>
      <c r="E5232" s="5" t="n">
        <v>3.855</v>
      </c>
    </row>
    <row r="5233" customFormat="false" ht="15" hidden="false" customHeight="false" outlineLevel="0" collapsed="false">
      <c r="A5233" s="5" t="s">
        <v>23</v>
      </c>
      <c r="B5233" s="5" t="s">
        <v>132</v>
      </c>
      <c r="C5233" s="5" t="s">
        <v>12710</v>
      </c>
      <c r="D5233" s="5"/>
      <c r="E5233" s="5" t="n">
        <v>5.693</v>
      </c>
    </row>
    <row r="5234" customFormat="false" ht="15" hidden="false" customHeight="false" outlineLevel="0" collapsed="false">
      <c r="A5234" s="5" t="s">
        <v>23</v>
      </c>
      <c r="B5234" s="5" t="s">
        <v>132</v>
      </c>
      <c r="C5234" s="5" t="s">
        <v>12711</v>
      </c>
      <c r="D5234" s="5"/>
      <c r="E5234" s="5" t="n">
        <v>12.2</v>
      </c>
    </row>
    <row r="5235" customFormat="false" ht="15" hidden="false" customHeight="false" outlineLevel="0" collapsed="false">
      <c r="A5235" s="5" t="s">
        <v>23</v>
      </c>
      <c r="B5235" s="5" t="s">
        <v>132</v>
      </c>
      <c r="C5235" s="5" t="s">
        <v>12712</v>
      </c>
      <c r="D5235" s="5"/>
      <c r="E5235" s="5" t="n">
        <v>4.093</v>
      </c>
    </row>
    <row r="5236" customFormat="false" ht="15" hidden="false" customHeight="false" outlineLevel="0" collapsed="false">
      <c r="A5236" s="5" t="s">
        <v>23</v>
      </c>
      <c r="B5236" s="5" t="s">
        <v>132</v>
      </c>
      <c r="C5236" s="5" t="s">
        <v>12713</v>
      </c>
      <c r="D5236" s="5"/>
      <c r="E5236" s="5" t="n">
        <v>3.997</v>
      </c>
    </row>
    <row r="5237" customFormat="false" ht="15" hidden="false" customHeight="false" outlineLevel="0" collapsed="false">
      <c r="A5237" s="5" t="s">
        <v>23</v>
      </c>
      <c r="B5237" s="5" t="s">
        <v>132</v>
      </c>
      <c r="C5237" s="5" t="s">
        <v>12714</v>
      </c>
      <c r="D5237" s="5"/>
      <c r="E5237" s="5" t="n">
        <v>9.625</v>
      </c>
    </row>
    <row r="5238" customFormat="false" ht="15" hidden="false" customHeight="false" outlineLevel="0" collapsed="false">
      <c r="A5238" s="5" t="s">
        <v>23</v>
      </c>
      <c r="B5238" s="5" t="s">
        <v>132</v>
      </c>
      <c r="C5238" s="5" t="s">
        <v>12715</v>
      </c>
      <c r="D5238" s="5"/>
      <c r="E5238" s="5" t="n">
        <v>6.801</v>
      </c>
    </row>
    <row r="5239" customFormat="false" ht="15" hidden="false" customHeight="false" outlineLevel="0" collapsed="false">
      <c r="A5239" s="5" t="s">
        <v>23</v>
      </c>
      <c r="B5239" s="5" t="s">
        <v>132</v>
      </c>
      <c r="C5239" s="5" t="s">
        <v>12716</v>
      </c>
      <c r="D5239" s="5"/>
      <c r="E5239" s="5" t="n">
        <v>4.141</v>
      </c>
    </row>
    <row r="5240" customFormat="false" ht="15" hidden="false" customHeight="false" outlineLevel="0" collapsed="false">
      <c r="A5240" s="5" t="s">
        <v>23</v>
      </c>
      <c r="B5240" s="5" t="s">
        <v>132</v>
      </c>
      <c r="C5240" s="5" t="s">
        <v>12717</v>
      </c>
      <c r="D5240" s="5"/>
      <c r="E5240" s="5" t="n">
        <v>4.221</v>
      </c>
    </row>
    <row r="5241" customFormat="false" ht="15" hidden="false" customHeight="false" outlineLevel="0" collapsed="false">
      <c r="A5241" s="5" t="s">
        <v>23</v>
      </c>
      <c r="B5241" s="5" t="s">
        <v>132</v>
      </c>
      <c r="C5241" s="5" t="s">
        <v>12718</v>
      </c>
      <c r="D5241" s="5"/>
      <c r="E5241" s="5" t="n">
        <v>4.305</v>
      </c>
    </row>
    <row r="5242" customFormat="false" ht="15" hidden="false" customHeight="false" outlineLevel="0" collapsed="false">
      <c r="A5242" s="5" t="s">
        <v>23</v>
      </c>
      <c r="B5242" s="5" t="s">
        <v>132</v>
      </c>
      <c r="C5242" s="5" t="s">
        <v>12719</v>
      </c>
      <c r="D5242" s="5"/>
      <c r="E5242" s="5" t="n">
        <v>4.464</v>
      </c>
    </row>
    <row r="5243" customFormat="false" ht="15" hidden="false" customHeight="false" outlineLevel="0" collapsed="false">
      <c r="A5243" s="5" t="s">
        <v>23</v>
      </c>
      <c r="B5243" s="5" t="s">
        <v>132</v>
      </c>
      <c r="C5243" s="5" t="s">
        <v>12720</v>
      </c>
      <c r="D5243" s="5"/>
      <c r="E5243" s="5" t="n">
        <v>6.05</v>
      </c>
    </row>
    <row r="5244" customFormat="false" ht="15" hidden="false" customHeight="false" outlineLevel="0" collapsed="false">
      <c r="A5244" s="5" t="s">
        <v>23</v>
      </c>
      <c r="B5244" s="5" t="s">
        <v>132</v>
      </c>
      <c r="C5244" s="5" t="s">
        <v>12721</v>
      </c>
      <c r="D5244" s="5"/>
      <c r="E5244" s="5" t="n">
        <v>3.924</v>
      </c>
    </row>
    <row r="5245" customFormat="false" ht="15" hidden="false" customHeight="false" outlineLevel="0" collapsed="false">
      <c r="A5245" s="5" t="s">
        <v>23</v>
      </c>
      <c r="B5245" s="5" t="s">
        <v>132</v>
      </c>
      <c r="C5245" s="5" t="s">
        <v>12722</v>
      </c>
      <c r="D5245" s="5"/>
      <c r="E5245" s="5" t="n">
        <v>3.75</v>
      </c>
    </row>
    <row r="5246" customFormat="false" ht="15" hidden="false" customHeight="false" outlineLevel="0" collapsed="false">
      <c r="A5246" s="5" t="s">
        <v>23</v>
      </c>
      <c r="B5246" s="5" t="s">
        <v>132</v>
      </c>
      <c r="C5246" s="5" t="s">
        <v>12723</v>
      </c>
      <c r="D5246" s="5"/>
      <c r="E5246" s="5" t="n">
        <v>5.505</v>
      </c>
    </row>
    <row r="5247" customFormat="false" ht="15" hidden="false" customHeight="false" outlineLevel="0" collapsed="false">
      <c r="A5247" s="5" t="s">
        <v>23</v>
      </c>
      <c r="B5247" s="5" t="s">
        <v>132</v>
      </c>
      <c r="C5247" s="5" t="s">
        <v>12724</v>
      </c>
      <c r="D5247" s="5"/>
      <c r="E5247" s="5" t="n">
        <v>4.744</v>
      </c>
    </row>
    <row r="5248" customFormat="false" ht="15" hidden="false" customHeight="false" outlineLevel="0" collapsed="false">
      <c r="A5248" s="5" t="s">
        <v>23</v>
      </c>
      <c r="B5248" s="5" t="s">
        <v>132</v>
      </c>
      <c r="C5248" s="5" t="s">
        <v>12725</v>
      </c>
      <c r="D5248" s="5"/>
      <c r="E5248" s="5" t="n">
        <v>4.324</v>
      </c>
    </row>
    <row r="5249" customFormat="false" ht="15" hidden="false" customHeight="false" outlineLevel="0" collapsed="false">
      <c r="A5249" s="5" t="s">
        <v>23</v>
      </c>
      <c r="B5249" s="5" t="s">
        <v>132</v>
      </c>
      <c r="C5249" s="5" t="s">
        <v>12726</v>
      </c>
      <c r="D5249" s="5"/>
      <c r="E5249" s="5" t="n">
        <v>4.192</v>
      </c>
    </row>
    <row r="5250" customFormat="false" ht="15" hidden="false" customHeight="false" outlineLevel="0" collapsed="false">
      <c r="A5250" s="5" t="s">
        <v>23</v>
      </c>
      <c r="B5250" s="5" t="s">
        <v>132</v>
      </c>
      <c r="C5250" s="5" t="s">
        <v>12727</v>
      </c>
      <c r="D5250" s="5"/>
      <c r="E5250" s="5" t="n">
        <v>4.129</v>
      </c>
    </row>
    <row r="5251" customFormat="false" ht="15" hidden="false" customHeight="false" outlineLevel="0" collapsed="false">
      <c r="A5251" s="5" t="s">
        <v>23</v>
      </c>
      <c r="B5251" s="5" t="s">
        <v>132</v>
      </c>
      <c r="C5251" s="5" t="s">
        <v>12728</v>
      </c>
      <c r="D5251" s="5"/>
      <c r="E5251" s="5" t="n">
        <v>4.218</v>
      </c>
    </row>
    <row r="5252" customFormat="false" ht="15" hidden="false" customHeight="false" outlineLevel="0" collapsed="false">
      <c r="A5252" s="5" t="s">
        <v>23</v>
      </c>
      <c r="B5252" s="5" t="s">
        <v>132</v>
      </c>
      <c r="C5252" s="5" t="s">
        <v>12729</v>
      </c>
      <c r="D5252" s="5"/>
      <c r="E5252" s="5" t="n">
        <v>3.989</v>
      </c>
    </row>
    <row r="5253" customFormat="false" ht="15" hidden="false" customHeight="false" outlineLevel="0" collapsed="false">
      <c r="A5253" s="5" t="s">
        <v>23</v>
      </c>
      <c r="B5253" s="5" t="s">
        <v>132</v>
      </c>
      <c r="C5253" s="5" t="s">
        <v>12730</v>
      </c>
      <c r="D5253" s="5"/>
      <c r="E5253" s="5" t="n">
        <v>5.877</v>
      </c>
    </row>
    <row r="5254" customFormat="false" ht="15" hidden="false" customHeight="false" outlineLevel="0" collapsed="false">
      <c r="A5254" s="5" t="s">
        <v>23</v>
      </c>
      <c r="B5254" s="5" t="s">
        <v>132</v>
      </c>
      <c r="C5254" s="5" t="s">
        <v>12731</v>
      </c>
      <c r="D5254" s="5"/>
      <c r="E5254" s="5" t="n">
        <v>4.734</v>
      </c>
    </row>
    <row r="5255" customFormat="false" ht="15" hidden="false" customHeight="false" outlineLevel="0" collapsed="false">
      <c r="A5255" s="5" t="s">
        <v>23</v>
      </c>
      <c r="B5255" s="5" t="s">
        <v>132</v>
      </c>
      <c r="C5255" s="5" t="s">
        <v>12732</v>
      </c>
      <c r="D5255" s="5"/>
      <c r="E5255" s="5" t="n">
        <v>4.524</v>
      </c>
    </row>
    <row r="5256" customFormat="false" ht="15" hidden="false" customHeight="false" outlineLevel="0" collapsed="false">
      <c r="A5256" s="5" t="s">
        <v>23</v>
      </c>
      <c r="B5256" s="5" t="s">
        <v>132</v>
      </c>
      <c r="C5256" s="5" t="s">
        <v>12733</v>
      </c>
      <c r="D5256" s="5"/>
      <c r="E5256" s="5" t="n">
        <v>3.942</v>
      </c>
    </row>
    <row r="5257" customFormat="false" ht="15" hidden="false" customHeight="false" outlineLevel="0" collapsed="false">
      <c r="A5257" s="5" t="s">
        <v>23</v>
      </c>
      <c r="B5257" s="5" t="s">
        <v>132</v>
      </c>
      <c r="C5257" s="5" t="s">
        <v>12734</v>
      </c>
      <c r="D5257" s="5"/>
      <c r="E5257" s="5" t="n">
        <v>4.146</v>
      </c>
    </row>
    <row r="5258" customFormat="false" ht="15" hidden="false" customHeight="false" outlineLevel="0" collapsed="false">
      <c r="A5258" s="5" t="s">
        <v>23</v>
      </c>
      <c r="B5258" s="5" t="s">
        <v>132</v>
      </c>
      <c r="C5258" s="5" t="s">
        <v>12735</v>
      </c>
      <c r="D5258" s="5"/>
      <c r="E5258" s="5" t="n">
        <v>4.115</v>
      </c>
    </row>
    <row r="5259" customFormat="false" ht="15" hidden="false" customHeight="false" outlineLevel="0" collapsed="false">
      <c r="A5259" s="5" t="s">
        <v>23</v>
      </c>
      <c r="B5259" s="5" t="s">
        <v>132</v>
      </c>
      <c r="C5259" s="5" t="s">
        <v>12736</v>
      </c>
      <c r="D5259" s="5"/>
      <c r="E5259" s="5" t="n">
        <v>6.182</v>
      </c>
    </row>
    <row r="5260" customFormat="false" ht="15" hidden="false" customHeight="false" outlineLevel="0" collapsed="false">
      <c r="A5260" s="5" t="s">
        <v>23</v>
      </c>
      <c r="B5260" s="5" t="s">
        <v>132</v>
      </c>
      <c r="C5260" s="5" t="s">
        <v>12737</v>
      </c>
      <c r="D5260" s="5"/>
      <c r="E5260" s="5" t="n">
        <v>4.178</v>
      </c>
    </row>
    <row r="5261" customFormat="false" ht="15" hidden="false" customHeight="false" outlineLevel="0" collapsed="false">
      <c r="A5261" s="5" t="s">
        <v>23</v>
      </c>
      <c r="B5261" s="5" t="s">
        <v>132</v>
      </c>
      <c r="C5261" s="5" t="s">
        <v>12738</v>
      </c>
      <c r="D5261" s="5"/>
      <c r="E5261" s="5" t="n">
        <v>8.759</v>
      </c>
    </row>
    <row r="5262" customFormat="false" ht="15" hidden="false" customHeight="false" outlineLevel="0" collapsed="false">
      <c r="A5262" s="5" t="s">
        <v>23</v>
      </c>
      <c r="B5262" s="5" t="s">
        <v>132</v>
      </c>
      <c r="C5262" s="5" t="s">
        <v>12739</v>
      </c>
      <c r="D5262" s="5"/>
      <c r="E5262" s="5" t="n">
        <v>8.662</v>
      </c>
    </row>
    <row r="5263" customFormat="false" ht="15" hidden="false" customHeight="false" outlineLevel="0" collapsed="false">
      <c r="A5263" s="5" t="s">
        <v>23</v>
      </c>
      <c r="B5263" s="5" t="s">
        <v>132</v>
      </c>
      <c r="C5263" s="5" t="s">
        <v>12740</v>
      </c>
      <c r="D5263" s="5"/>
      <c r="E5263" s="5" t="n">
        <v>10.25</v>
      </c>
    </row>
    <row r="5264" customFormat="false" ht="15" hidden="false" customHeight="false" outlineLevel="0" collapsed="false">
      <c r="A5264" s="5" t="s">
        <v>23</v>
      </c>
      <c r="B5264" s="5" t="s">
        <v>132</v>
      </c>
      <c r="C5264" s="5" t="s">
        <v>12741</v>
      </c>
      <c r="D5264" s="5"/>
      <c r="E5264" s="5" t="n">
        <v>4.405</v>
      </c>
    </row>
    <row r="5265" customFormat="false" ht="15" hidden="false" customHeight="false" outlineLevel="0" collapsed="false">
      <c r="A5265" s="5" t="s">
        <v>23</v>
      </c>
      <c r="B5265" s="5" t="s">
        <v>132</v>
      </c>
      <c r="C5265" s="5" t="s">
        <v>12742</v>
      </c>
      <c r="D5265" s="5"/>
      <c r="E5265" s="5" t="n">
        <v>4.304</v>
      </c>
    </row>
    <row r="5266" customFormat="false" ht="15" hidden="false" customHeight="false" outlineLevel="0" collapsed="false">
      <c r="A5266" s="5" t="s">
        <v>23</v>
      </c>
      <c r="B5266" s="5" t="s">
        <v>132</v>
      </c>
      <c r="C5266" s="5" t="s">
        <v>12743</v>
      </c>
      <c r="D5266" s="5"/>
      <c r="E5266" s="5" t="n">
        <v>5.775</v>
      </c>
    </row>
    <row r="5267" customFormat="false" ht="15" hidden="false" customHeight="false" outlineLevel="0" collapsed="false">
      <c r="A5267" s="5" t="s">
        <v>23</v>
      </c>
      <c r="B5267" s="5" t="s">
        <v>132</v>
      </c>
      <c r="C5267" s="5" t="s">
        <v>12744</v>
      </c>
      <c r="D5267" s="5"/>
      <c r="E5267" s="5" t="n">
        <v>4.451</v>
      </c>
    </row>
    <row r="5268" customFormat="false" ht="15" hidden="false" customHeight="false" outlineLevel="0" collapsed="false">
      <c r="A5268" s="5" t="s">
        <v>23</v>
      </c>
      <c r="B5268" s="5" t="s">
        <v>132</v>
      </c>
      <c r="C5268" s="5" t="s">
        <v>12745</v>
      </c>
      <c r="D5268" s="5"/>
      <c r="E5268" s="5" t="n">
        <v>3.992</v>
      </c>
    </row>
    <row r="5269" customFormat="false" ht="15" hidden="false" customHeight="false" outlineLevel="0" collapsed="false">
      <c r="A5269" s="5" t="s">
        <v>23</v>
      </c>
      <c r="B5269" s="5" t="s">
        <v>132</v>
      </c>
      <c r="C5269" s="5" t="s">
        <v>12746</v>
      </c>
      <c r="D5269" s="5"/>
      <c r="E5269" s="5" t="n">
        <v>4.01</v>
      </c>
    </row>
    <row r="5270" customFormat="false" ht="15" hidden="false" customHeight="false" outlineLevel="0" collapsed="false">
      <c r="A5270" s="5" t="s">
        <v>23</v>
      </c>
      <c r="B5270" s="5" t="s">
        <v>132</v>
      </c>
      <c r="C5270" s="5" t="s">
        <v>12747</v>
      </c>
      <c r="D5270" s="5"/>
      <c r="E5270" s="5" t="n">
        <v>3.944</v>
      </c>
    </row>
    <row r="5271" customFormat="false" ht="15" hidden="false" customHeight="false" outlineLevel="0" collapsed="false">
      <c r="A5271" s="5" t="s">
        <v>23</v>
      </c>
      <c r="B5271" s="5" t="s">
        <v>132</v>
      </c>
      <c r="C5271" s="5" t="s">
        <v>12748</v>
      </c>
      <c r="D5271" s="5"/>
      <c r="E5271" s="5" t="n">
        <v>10.547</v>
      </c>
    </row>
    <row r="5272" customFormat="false" ht="15" hidden="false" customHeight="false" outlineLevel="0" collapsed="false">
      <c r="A5272" s="5" t="s">
        <v>23</v>
      </c>
      <c r="B5272" s="5" t="s">
        <v>132</v>
      </c>
      <c r="C5272" s="5" t="s">
        <v>12749</v>
      </c>
      <c r="D5272" s="5"/>
      <c r="E5272" s="5" t="n">
        <v>6.828</v>
      </c>
    </row>
    <row r="5273" customFormat="false" ht="15" hidden="false" customHeight="false" outlineLevel="0" collapsed="false">
      <c r="A5273" s="5" t="s">
        <v>23</v>
      </c>
      <c r="B5273" s="5" t="s">
        <v>132</v>
      </c>
      <c r="C5273" s="5" t="s">
        <v>12750</v>
      </c>
      <c r="D5273" s="5"/>
      <c r="E5273" s="5" t="n">
        <v>4.118</v>
      </c>
    </row>
    <row r="5274" customFormat="false" ht="15" hidden="false" customHeight="false" outlineLevel="0" collapsed="false">
      <c r="A5274" s="5" t="s">
        <v>23</v>
      </c>
      <c r="B5274" s="5" t="s">
        <v>132</v>
      </c>
      <c r="C5274" s="5" t="s">
        <v>12751</v>
      </c>
      <c r="D5274" s="5"/>
      <c r="E5274" s="5" t="n">
        <v>4.323</v>
      </c>
    </row>
    <row r="5275" customFormat="false" ht="15" hidden="false" customHeight="false" outlineLevel="0" collapsed="false">
      <c r="A5275" s="5" t="s">
        <v>23</v>
      </c>
      <c r="B5275" s="5" t="s">
        <v>132</v>
      </c>
      <c r="C5275" s="5" t="s">
        <v>12752</v>
      </c>
      <c r="D5275" s="5"/>
      <c r="E5275" s="5" t="n">
        <v>5.487</v>
      </c>
    </row>
    <row r="5276" customFormat="false" ht="15" hidden="false" customHeight="false" outlineLevel="0" collapsed="false">
      <c r="A5276" s="5" t="s">
        <v>23</v>
      </c>
      <c r="B5276" s="5" t="s">
        <v>132</v>
      </c>
      <c r="C5276" s="5" t="s">
        <v>12753</v>
      </c>
      <c r="D5276" s="5"/>
      <c r="E5276" s="5" t="n">
        <v>4.725</v>
      </c>
    </row>
    <row r="5277" customFormat="false" ht="15" hidden="false" customHeight="false" outlineLevel="0" collapsed="false">
      <c r="A5277" s="5" t="s">
        <v>23</v>
      </c>
      <c r="B5277" s="5" t="s">
        <v>132</v>
      </c>
      <c r="C5277" s="5" t="s">
        <v>12754</v>
      </c>
      <c r="D5277" s="5"/>
      <c r="E5277" s="5" t="n">
        <v>4.129</v>
      </c>
    </row>
    <row r="5278" customFormat="false" ht="15" hidden="false" customHeight="false" outlineLevel="0" collapsed="false">
      <c r="A5278" s="5" t="s">
        <v>23</v>
      </c>
      <c r="B5278" s="5" t="s">
        <v>132</v>
      </c>
      <c r="C5278" s="5" t="s">
        <v>12755</v>
      </c>
      <c r="D5278" s="5"/>
      <c r="E5278" s="5" t="n">
        <v>4.56</v>
      </c>
    </row>
    <row r="5279" customFormat="false" ht="15" hidden="false" customHeight="false" outlineLevel="0" collapsed="false">
      <c r="A5279" s="5" t="s">
        <v>23</v>
      </c>
      <c r="B5279" s="5" t="s">
        <v>132</v>
      </c>
      <c r="C5279" s="5" t="s">
        <v>12756</v>
      </c>
      <c r="D5279" s="5"/>
      <c r="E5279" s="5" t="n">
        <v>4.092</v>
      </c>
    </row>
    <row r="5280" customFormat="false" ht="15" hidden="false" customHeight="false" outlineLevel="0" collapsed="false">
      <c r="A5280" s="5" t="s">
        <v>23</v>
      </c>
      <c r="B5280" s="5" t="s">
        <v>132</v>
      </c>
      <c r="C5280" s="5" t="s">
        <v>12757</v>
      </c>
      <c r="D5280" s="5"/>
      <c r="E5280" s="5" t="n">
        <v>3.828</v>
      </c>
    </row>
    <row r="5281" customFormat="false" ht="15" hidden="false" customHeight="false" outlineLevel="0" collapsed="false">
      <c r="A5281" s="5" t="s">
        <v>23</v>
      </c>
      <c r="B5281" s="5" t="s">
        <v>132</v>
      </c>
      <c r="C5281" s="5" t="s">
        <v>12758</v>
      </c>
      <c r="D5281" s="5"/>
      <c r="E5281" s="5" t="n">
        <v>4.121</v>
      </c>
    </row>
    <row r="5282" customFormat="false" ht="15" hidden="false" customHeight="false" outlineLevel="0" collapsed="false">
      <c r="A5282" s="5" t="s">
        <v>23</v>
      </c>
      <c r="B5282" s="5" t="s">
        <v>132</v>
      </c>
      <c r="C5282" s="5" t="s">
        <v>12759</v>
      </c>
      <c r="D5282" s="5"/>
      <c r="E5282" s="5" t="n">
        <v>4.103</v>
      </c>
    </row>
    <row r="5283" customFormat="false" ht="15" hidden="false" customHeight="false" outlineLevel="0" collapsed="false">
      <c r="A5283" s="5" t="s">
        <v>23</v>
      </c>
      <c r="B5283" s="5" t="s">
        <v>132</v>
      </c>
      <c r="C5283" s="5" t="s">
        <v>12760</v>
      </c>
      <c r="D5283" s="5"/>
      <c r="E5283" s="5" t="n">
        <v>4.189</v>
      </c>
    </row>
    <row r="5284" customFormat="false" ht="15" hidden="false" customHeight="false" outlineLevel="0" collapsed="false">
      <c r="A5284" s="5" t="s">
        <v>23</v>
      </c>
      <c r="B5284" s="5" t="s">
        <v>132</v>
      </c>
      <c r="C5284" s="5" t="s">
        <v>12761</v>
      </c>
      <c r="D5284" s="5"/>
      <c r="E5284" s="5" t="n">
        <v>6.688</v>
      </c>
    </row>
    <row r="5285" customFormat="false" ht="15" hidden="false" customHeight="false" outlineLevel="0" collapsed="false">
      <c r="A5285" s="5" t="s">
        <v>23</v>
      </c>
      <c r="B5285" s="5" t="s">
        <v>132</v>
      </c>
      <c r="C5285" s="5" t="s">
        <v>12762</v>
      </c>
      <c r="D5285" s="5"/>
      <c r="E5285" s="5" t="n">
        <v>5.75</v>
      </c>
    </row>
    <row r="5286" customFormat="false" ht="15" hidden="false" customHeight="false" outlineLevel="0" collapsed="false">
      <c r="A5286" s="5" t="s">
        <v>23</v>
      </c>
      <c r="B5286" s="5" t="s">
        <v>132</v>
      </c>
      <c r="C5286" s="5" t="s">
        <v>12763</v>
      </c>
      <c r="D5286" s="5"/>
      <c r="E5286" s="5" t="n">
        <v>6.44</v>
      </c>
    </row>
    <row r="5287" customFormat="false" ht="15" hidden="false" customHeight="false" outlineLevel="0" collapsed="false">
      <c r="A5287" s="5" t="s">
        <v>23</v>
      </c>
      <c r="B5287" s="5" t="s">
        <v>132</v>
      </c>
      <c r="C5287" s="5" t="s">
        <v>12764</v>
      </c>
      <c r="D5287" s="5"/>
      <c r="E5287" s="5" t="n">
        <v>20.968</v>
      </c>
    </row>
    <row r="5288" customFormat="false" ht="15" hidden="false" customHeight="false" outlineLevel="0" collapsed="false">
      <c r="A5288" s="5" t="s">
        <v>23</v>
      </c>
      <c r="B5288" s="5" t="s">
        <v>132</v>
      </c>
      <c r="C5288" s="5" t="s">
        <v>12765</v>
      </c>
      <c r="D5288" s="5"/>
      <c r="E5288" s="5" t="n">
        <v>5.269</v>
      </c>
    </row>
    <row r="5289" customFormat="false" ht="15" hidden="false" customHeight="false" outlineLevel="0" collapsed="false">
      <c r="A5289" s="5" t="s">
        <v>23</v>
      </c>
      <c r="B5289" s="5" t="s">
        <v>132</v>
      </c>
      <c r="C5289" s="5" t="s">
        <v>12766</v>
      </c>
      <c r="D5289" s="5"/>
      <c r="E5289" s="5" t="n">
        <v>5.317</v>
      </c>
    </row>
    <row r="5290" customFormat="false" ht="15" hidden="false" customHeight="false" outlineLevel="0" collapsed="false">
      <c r="A5290" s="5" t="s">
        <v>23</v>
      </c>
      <c r="B5290" s="5" t="s">
        <v>132</v>
      </c>
      <c r="C5290" s="5" t="s">
        <v>12767</v>
      </c>
      <c r="D5290" s="5"/>
      <c r="E5290" s="5" t="n">
        <v>4.77</v>
      </c>
    </row>
    <row r="5291" customFormat="false" ht="15" hidden="false" customHeight="false" outlineLevel="0" collapsed="false">
      <c r="A5291" s="5" t="s">
        <v>23</v>
      </c>
      <c r="B5291" s="5" t="s">
        <v>132</v>
      </c>
      <c r="C5291" s="5" t="s">
        <v>12768</v>
      </c>
      <c r="D5291" s="5"/>
      <c r="E5291" s="5" t="n">
        <v>4.773</v>
      </c>
    </row>
    <row r="5292" customFormat="false" ht="15" hidden="false" customHeight="false" outlineLevel="0" collapsed="false">
      <c r="A5292" s="5" t="s">
        <v>23</v>
      </c>
      <c r="B5292" s="5" t="s">
        <v>132</v>
      </c>
      <c r="C5292" s="5" t="s">
        <v>12769</v>
      </c>
      <c r="D5292" s="5"/>
      <c r="E5292" s="5" t="n">
        <v>6.636</v>
      </c>
    </row>
    <row r="5293" customFormat="false" ht="15" hidden="false" customHeight="false" outlineLevel="0" collapsed="false">
      <c r="A5293" s="5" t="s">
        <v>23</v>
      </c>
      <c r="B5293" s="5" t="s">
        <v>132</v>
      </c>
      <c r="C5293" s="5" t="s">
        <v>12770</v>
      </c>
      <c r="D5293" s="5"/>
      <c r="E5293" s="5" t="n">
        <v>4.181</v>
      </c>
    </row>
    <row r="5294" customFormat="false" ht="15" hidden="false" customHeight="false" outlineLevel="0" collapsed="false">
      <c r="A5294" s="5" t="s">
        <v>23</v>
      </c>
      <c r="B5294" s="5" t="s">
        <v>132</v>
      </c>
      <c r="C5294" s="5" t="s">
        <v>12771</v>
      </c>
      <c r="D5294" s="5"/>
      <c r="E5294" s="5" t="n">
        <v>4.156</v>
      </c>
    </row>
    <row r="5295" customFormat="false" ht="15" hidden="false" customHeight="false" outlineLevel="0" collapsed="false">
      <c r="A5295" s="5" t="s">
        <v>23</v>
      </c>
      <c r="B5295" s="5" t="s">
        <v>132</v>
      </c>
      <c r="C5295" s="5" t="s">
        <v>12772</v>
      </c>
      <c r="D5295" s="5"/>
      <c r="E5295" s="5" t="n">
        <v>4.001</v>
      </c>
    </row>
    <row r="5296" customFormat="false" ht="15" hidden="false" customHeight="false" outlineLevel="0" collapsed="false">
      <c r="A5296" s="5" t="s">
        <v>23</v>
      </c>
      <c r="B5296" s="5" t="s">
        <v>132</v>
      </c>
      <c r="C5296" s="5" t="s">
        <v>12773</v>
      </c>
      <c r="D5296" s="5"/>
      <c r="E5296" s="5" t="n">
        <v>5.86</v>
      </c>
    </row>
    <row r="5297" customFormat="false" ht="15" hidden="false" customHeight="false" outlineLevel="0" collapsed="false">
      <c r="A5297" s="5" t="s">
        <v>23</v>
      </c>
      <c r="B5297" s="5" t="s">
        <v>132</v>
      </c>
      <c r="C5297" s="5" t="s">
        <v>12774</v>
      </c>
      <c r="D5297" s="5"/>
      <c r="E5297" s="5" t="n">
        <v>4.351</v>
      </c>
    </row>
    <row r="5298" customFormat="false" ht="15" hidden="false" customHeight="false" outlineLevel="0" collapsed="false">
      <c r="A5298" s="5" t="s">
        <v>23</v>
      </c>
      <c r="B5298" s="5" t="s">
        <v>132</v>
      </c>
      <c r="C5298" s="5" t="s">
        <v>12775</v>
      </c>
      <c r="D5298" s="5"/>
      <c r="E5298" s="5" t="n">
        <v>3.805</v>
      </c>
    </row>
    <row r="5299" customFormat="false" ht="15" hidden="false" customHeight="false" outlineLevel="0" collapsed="false">
      <c r="A5299" s="5" t="s">
        <v>23</v>
      </c>
      <c r="B5299" s="5" t="s">
        <v>132</v>
      </c>
      <c r="C5299" s="5" t="s">
        <v>12776</v>
      </c>
      <c r="D5299" s="5"/>
      <c r="E5299" s="5" t="n">
        <v>5.575</v>
      </c>
    </row>
    <row r="5300" customFormat="false" ht="15" hidden="false" customHeight="false" outlineLevel="0" collapsed="false">
      <c r="A5300" s="5" t="s">
        <v>23</v>
      </c>
      <c r="B5300" s="5" t="s">
        <v>132</v>
      </c>
      <c r="C5300" s="5" t="s">
        <v>12777</v>
      </c>
      <c r="D5300" s="5"/>
      <c r="E5300" s="5" t="n">
        <v>4.026</v>
      </c>
    </row>
    <row r="5301" customFormat="false" ht="15" hidden="false" customHeight="false" outlineLevel="0" collapsed="false">
      <c r="A5301" s="5" t="s">
        <v>23</v>
      </c>
      <c r="B5301" s="5" t="s">
        <v>132</v>
      </c>
      <c r="C5301" s="5" t="s">
        <v>12778</v>
      </c>
      <c r="D5301" s="5"/>
      <c r="E5301" s="5" t="n">
        <v>4.059</v>
      </c>
    </row>
    <row r="5302" customFormat="false" ht="15" hidden="false" customHeight="false" outlineLevel="0" collapsed="false">
      <c r="A5302" s="5" t="s">
        <v>23</v>
      </c>
      <c r="B5302" s="5" t="s">
        <v>132</v>
      </c>
      <c r="C5302" s="5" t="s">
        <v>12779</v>
      </c>
      <c r="D5302" s="5"/>
      <c r="E5302" s="5" t="n">
        <v>4.394</v>
      </c>
    </row>
    <row r="5303" customFormat="false" ht="15" hidden="false" customHeight="false" outlineLevel="0" collapsed="false">
      <c r="A5303" s="5" t="s">
        <v>23</v>
      </c>
      <c r="B5303" s="5" t="s">
        <v>132</v>
      </c>
      <c r="C5303" s="5" t="s">
        <v>12780</v>
      </c>
      <c r="D5303" s="5"/>
      <c r="E5303" s="5" t="n">
        <v>5.217</v>
      </c>
    </row>
    <row r="5304" customFormat="false" ht="15" hidden="false" customHeight="false" outlineLevel="0" collapsed="false">
      <c r="A5304" s="5" t="s">
        <v>23</v>
      </c>
      <c r="B5304" s="5" t="s">
        <v>132</v>
      </c>
      <c r="C5304" s="5" t="s">
        <v>12781</v>
      </c>
      <c r="D5304" s="5"/>
      <c r="E5304" s="5" t="n">
        <v>6.509</v>
      </c>
    </row>
    <row r="5305" customFormat="false" ht="15" hidden="false" customHeight="false" outlineLevel="0" collapsed="false">
      <c r="A5305" s="5" t="s">
        <v>23</v>
      </c>
      <c r="B5305" s="5" t="s">
        <v>132</v>
      </c>
      <c r="C5305" s="5" t="s">
        <v>12782</v>
      </c>
      <c r="D5305" s="5"/>
      <c r="E5305" s="5" t="n">
        <v>4.362</v>
      </c>
    </row>
    <row r="5306" customFormat="false" ht="15" hidden="false" customHeight="false" outlineLevel="0" collapsed="false">
      <c r="A5306" s="5" t="s">
        <v>23</v>
      </c>
      <c r="B5306" s="5" t="s">
        <v>132</v>
      </c>
      <c r="C5306" s="5" t="s">
        <v>12783</v>
      </c>
      <c r="D5306" s="5"/>
      <c r="E5306" s="5" t="n">
        <v>4.198</v>
      </c>
    </row>
    <row r="5307" customFormat="false" ht="15" hidden="false" customHeight="false" outlineLevel="0" collapsed="false">
      <c r="A5307" s="5" t="s">
        <v>23</v>
      </c>
      <c r="B5307" s="5" t="s">
        <v>132</v>
      </c>
      <c r="C5307" s="5" t="s">
        <v>12784</v>
      </c>
      <c r="D5307" s="5"/>
      <c r="E5307" s="5" t="n">
        <v>3.877</v>
      </c>
    </row>
    <row r="5308" customFormat="false" ht="15" hidden="false" customHeight="false" outlineLevel="0" collapsed="false">
      <c r="A5308" s="5" t="s">
        <v>23</v>
      </c>
      <c r="B5308" s="5" t="s">
        <v>132</v>
      </c>
      <c r="C5308" s="5" t="s">
        <v>12785</v>
      </c>
      <c r="D5308" s="5"/>
      <c r="E5308" s="5" t="n">
        <v>6.928</v>
      </c>
    </row>
    <row r="5309" customFormat="false" ht="15" hidden="false" customHeight="false" outlineLevel="0" collapsed="false">
      <c r="A5309" s="5" t="s">
        <v>23</v>
      </c>
      <c r="B5309" s="5" t="s">
        <v>132</v>
      </c>
      <c r="C5309" s="5" t="s">
        <v>12786</v>
      </c>
      <c r="D5309" s="5"/>
      <c r="E5309" s="5" t="n">
        <v>4.988</v>
      </c>
    </row>
    <row r="5310" customFormat="false" ht="15" hidden="false" customHeight="false" outlineLevel="0" collapsed="false">
      <c r="A5310" s="5" t="s">
        <v>23</v>
      </c>
      <c r="B5310" s="5" t="s">
        <v>132</v>
      </c>
      <c r="C5310" s="5" t="s">
        <v>12787</v>
      </c>
      <c r="D5310" s="5"/>
      <c r="E5310" s="5" t="n">
        <v>8.446</v>
      </c>
    </row>
    <row r="5311" customFormat="false" ht="15" hidden="false" customHeight="false" outlineLevel="0" collapsed="false">
      <c r="A5311" s="5" t="s">
        <v>23</v>
      </c>
      <c r="B5311" s="5" t="s">
        <v>132</v>
      </c>
      <c r="C5311" s="5" t="s">
        <v>12788</v>
      </c>
      <c r="D5311" s="5"/>
      <c r="E5311" s="5" t="n">
        <v>5.144</v>
      </c>
    </row>
    <row r="5312" customFormat="false" ht="15" hidden="false" customHeight="false" outlineLevel="0" collapsed="false">
      <c r="A5312" s="5" t="s">
        <v>23</v>
      </c>
      <c r="B5312" s="5" t="s">
        <v>132</v>
      </c>
      <c r="C5312" s="5" t="s">
        <v>12789</v>
      </c>
      <c r="D5312" s="5"/>
      <c r="E5312" s="5" t="n">
        <v>5.735</v>
      </c>
    </row>
    <row r="5313" customFormat="false" ht="15" hidden="false" customHeight="false" outlineLevel="0" collapsed="false">
      <c r="A5313" s="5" t="s">
        <v>23</v>
      </c>
      <c r="B5313" s="5" t="s">
        <v>132</v>
      </c>
      <c r="C5313" s="5" t="s">
        <v>12790</v>
      </c>
      <c r="D5313" s="5"/>
      <c r="E5313" s="5" t="n">
        <v>5.433</v>
      </c>
    </row>
    <row r="5314" customFormat="false" ht="15" hidden="false" customHeight="false" outlineLevel="0" collapsed="false">
      <c r="A5314" s="5" t="s">
        <v>23</v>
      </c>
      <c r="B5314" s="5" t="s">
        <v>132</v>
      </c>
      <c r="C5314" s="5" t="s">
        <v>12791</v>
      </c>
      <c r="D5314" s="5"/>
      <c r="E5314" s="5" t="n">
        <v>6.728</v>
      </c>
    </row>
    <row r="5315" customFormat="false" ht="15" hidden="false" customHeight="false" outlineLevel="0" collapsed="false">
      <c r="A5315" s="5" t="s">
        <v>23</v>
      </c>
      <c r="B5315" s="5" t="s">
        <v>132</v>
      </c>
      <c r="C5315" s="5" t="s">
        <v>12792</v>
      </c>
      <c r="D5315" s="5"/>
      <c r="E5315" s="5" t="n">
        <v>6.74</v>
      </c>
    </row>
    <row r="5316" customFormat="false" ht="15" hidden="false" customHeight="false" outlineLevel="0" collapsed="false">
      <c r="A5316" s="5" t="s">
        <v>23</v>
      </c>
      <c r="B5316" s="5" t="s">
        <v>132</v>
      </c>
      <c r="C5316" s="5" t="s">
        <v>12793</v>
      </c>
      <c r="D5316" s="5"/>
      <c r="E5316" s="5" t="n">
        <v>5.364</v>
      </c>
    </row>
    <row r="5317" customFormat="false" ht="15" hidden="false" customHeight="false" outlineLevel="0" collapsed="false">
      <c r="A5317" s="5" t="s">
        <v>23</v>
      </c>
      <c r="B5317" s="5" t="s">
        <v>132</v>
      </c>
      <c r="C5317" s="5" t="s">
        <v>12794</v>
      </c>
      <c r="D5317" s="5"/>
      <c r="E5317" s="5" t="n">
        <v>5.143</v>
      </c>
    </row>
    <row r="5318" customFormat="false" ht="15" hidden="false" customHeight="false" outlineLevel="0" collapsed="false">
      <c r="A5318" s="5" t="s">
        <v>23</v>
      </c>
      <c r="B5318" s="5" t="s">
        <v>132</v>
      </c>
      <c r="C5318" s="5" t="s">
        <v>12795</v>
      </c>
      <c r="D5318" s="5"/>
      <c r="E5318" s="5" t="n">
        <v>6.276</v>
      </c>
    </row>
    <row r="5319" customFormat="false" ht="15" hidden="false" customHeight="false" outlineLevel="0" collapsed="false">
      <c r="A5319" s="5" t="s">
        <v>23</v>
      </c>
      <c r="B5319" s="5" t="s">
        <v>132</v>
      </c>
      <c r="C5319" s="5" t="s">
        <v>12796</v>
      </c>
      <c r="D5319" s="5"/>
      <c r="E5319" s="5" t="n">
        <v>4.214</v>
      </c>
    </row>
    <row r="5320" customFormat="false" ht="15" hidden="false" customHeight="false" outlineLevel="0" collapsed="false">
      <c r="A5320" s="5" t="s">
        <v>23</v>
      </c>
      <c r="B5320" s="5" t="s">
        <v>132</v>
      </c>
      <c r="C5320" s="5" t="s">
        <v>12797</v>
      </c>
      <c r="D5320" s="5"/>
      <c r="E5320" s="5" t="n">
        <v>10.258</v>
      </c>
    </row>
    <row r="5321" customFormat="false" ht="15" hidden="false" customHeight="false" outlineLevel="0" collapsed="false">
      <c r="A5321" s="5" t="s">
        <v>23</v>
      </c>
      <c r="B5321" s="5" t="s">
        <v>132</v>
      </c>
      <c r="C5321" s="5" t="s">
        <v>12798</v>
      </c>
      <c r="D5321" s="5"/>
      <c r="E5321" s="5" t="n">
        <v>7.049</v>
      </c>
    </row>
    <row r="5322" customFormat="false" ht="15" hidden="false" customHeight="false" outlineLevel="0" collapsed="false">
      <c r="A5322" s="5" t="s">
        <v>23</v>
      </c>
      <c r="B5322" s="5" t="s">
        <v>132</v>
      </c>
      <c r="C5322" s="5" t="s">
        <v>12799</v>
      </c>
      <c r="D5322" s="5"/>
      <c r="E5322" s="5" t="n">
        <v>4.089</v>
      </c>
    </row>
    <row r="5323" customFormat="false" ht="15" hidden="false" customHeight="false" outlineLevel="0" collapsed="false">
      <c r="A5323" s="5" t="s">
        <v>23</v>
      </c>
      <c r="B5323" s="5" t="s">
        <v>132</v>
      </c>
      <c r="C5323" s="5" t="s">
        <v>12800</v>
      </c>
      <c r="D5323" s="5"/>
      <c r="E5323" s="5" t="n">
        <v>5.854</v>
      </c>
    </row>
    <row r="5324" customFormat="false" ht="15" hidden="false" customHeight="false" outlineLevel="0" collapsed="false">
      <c r="A5324" s="5" t="s">
        <v>23</v>
      </c>
      <c r="B5324" s="5" t="s">
        <v>132</v>
      </c>
      <c r="C5324" s="5" t="s">
        <v>12801</v>
      </c>
      <c r="D5324" s="5"/>
      <c r="E5324" s="5" t="n">
        <v>4.157</v>
      </c>
    </row>
    <row r="5325" customFormat="false" ht="15" hidden="false" customHeight="false" outlineLevel="0" collapsed="false">
      <c r="A5325" s="5" t="s">
        <v>23</v>
      </c>
      <c r="B5325" s="5" t="s">
        <v>132</v>
      </c>
      <c r="C5325" s="5" t="s">
        <v>12802</v>
      </c>
      <c r="D5325" s="5"/>
      <c r="E5325" s="5" t="n">
        <v>3.868</v>
      </c>
    </row>
    <row r="5326" customFormat="false" ht="15" hidden="false" customHeight="false" outlineLevel="0" collapsed="false">
      <c r="A5326" s="5" t="s">
        <v>23</v>
      </c>
      <c r="B5326" s="5" t="s">
        <v>132</v>
      </c>
      <c r="C5326" s="5" t="s">
        <v>12803</v>
      </c>
      <c r="D5326" s="5"/>
      <c r="E5326" s="5" t="n">
        <v>6.772</v>
      </c>
    </row>
    <row r="5327" customFormat="false" ht="15" hidden="false" customHeight="false" outlineLevel="0" collapsed="false">
      <c r="A5327" s="5" t="s">
        <v>23</v>
      </c>
      <c r="B5327" s="5" t="s">
        <v>132</v>
      </c>
      <c r="C5327" s="5" t="s">
        <v>12804</v>
      </c>
      <c r="D5327" s="5"/>
      <c r="E5327" s="5" t="n">
        <v>4.146</v>
      </c>
    </row>
    <row r="5328" customFormat="false" ht="15" hidden="false" customHeight="false" outlineLevel="0" collapsed="false">
      <c r="A5328" s="5" t="s">
        <v>23</v>
      </c>
      <c r="B5328" s="5" t="s">
        <v>132</v>
      </c>
      <c r="C5328" s="5" t="s">
        <v>12805</v>
      </c>
      <c r="D5328" s="5"/>
      <c r="E5328" s="5" t="n">
        <v>4.058</v>
      </c>
    </row>
    <row r="5329" customFormat="false" ht="15" hidden="false" customHeight="false" outlineLevel="0" collapsed="false">
      <c r="A5329" s="5" t="s">
        <v>23</v>
      </c>
      <c r="B5329" s="5" t="s">
        <v>132</v>
      </c>
      <c r="C5329" s="5" t="s">
        <v>12806</v>
      </c>
      <c r="D5329" s="5"/>
      <c r="E5329" s="5" t="n">
        <v>5.739</v>
      </c>
    </row>
    <row r="5330" customFormat="false" ht="15" hidden="false" customHeight="false" outlineLevel="0" collapsed="false">
      <c r="A5330" s="5" t="s">
        <v>23</v>
      </c>
      <c r="B5330" s="5" t="s">
        <v>132</v>
      </c>
      <c r="C5330" s="5" t="s">
        <v>12807</v>
      </c>
      <c r="D5330" s="5"/>
      <c r="E5330" s="5" t="n">
        <v>4.046</v>
      </c>
    </row>
    <row r="5331" customFormat="false" ht="15" hidden="false" customHeight="false" outlineLevel="0" collapsed="false">
      <c r="A5331" s="5" t="s">
        <v>23</v>
      </c>
      <c r="B5331" s="5" t="s">
        <v>132</v>
      </c>
      <c r="C5331" s="5" t="s">
        <v>12808</v>
      </c>
      <c r="D5331" s="5"/>
      <c r="E5331" s="5" t="n">
        <v>3.921</v>
      </c>
    </row>
    <row r="5332" customFormat="false" ht="15" hidden="false" customHeight="false" outlineLevel="0" collapsed="false">
      <c r="A5332" s="5" t="s">
        <v>23</v>
      </c>
      <c r="B5332" s="5" t="s">
        <v>132</v>
      </c>
      <c r="C5332" s="5" t="s">
        <v>12809</v>
      </c>
      <c r="D5332" s="5"/>
      <c r="E5332" s="5" t="n">
        <v>4.231</v>
      </c>
    </row>
    <row r="5333" customFormat="false" ht="15" hidden="false" customHeight="false" outlineLevel="0" collapsed="false">
      <c r="A5333" s="5" t="s">
        <v>23</v>
      </c>
      <c r="B5333" s="5" t="s">
        <v>132</v>
      </c>
      <c r="C5333" s="5" t="s">
        <v>12810</v>
      </c>
      <c r="D5333" s="5"/>
      <c r="E5333" s="5" t="n">
        <v>4.466</v>
      </c>
    </row>
    <row r="5334" customFormat="false" ht="15" hidden="false" customHeight="false" outlineLevel="0" collapsed="false">
      <c r="A5334" s="5" t="s">
        <v>23</v>
      </c>
      <c r="B5334" s="5" t="s">
        <v>132</v>
      </c>
      <c r="C5334" s="5" t="s">
        <v>12811</v>
      </c>
      <c r="D5334" s="5"/>
      <c r="E5334" s="5" t="n">
        <v>4.454</v>
      </c>
    </row>
    <row r="5335" customFormat="false" ht="15" hidden="false" customHeight="false" outlineLevel="0" collapsed="false">
      <c r="A5335" s="5" t="s">
        <v>23</v>
      </c>
      <c r="B5335" s="5" t="s">
        <v>132</v>
      </c>
      <c r="C5335" s="5" t="s">
        <v>12812</v>
      </c>
      <c r="D5335" s="5"/>
      <c r="E5335" s="5" t="n">
        <v>4.368</v>
      </c>
    </row>
    <row r="5336" customFormat="false" ht="15" hidden="false" customHeight="false" outlineLevel="0" collapsed="false">
      <c r="A5336" s="5" t="s">
        <v>23</v>
      </c>
      <c r="B5336" s="5" t="s">
        <v>132</v>
      </c>
      <c r="C5336" s="5" t="s">
        <v>12813</v>
      </c>
      <c r="D5336" s="5"/>
      <c r="E5336" s="5" t="n">
        <v>4.188</v>
      </c>
    </row>
    <row r="5337" customFormat="false" ht="15" hidden="false" customHeight="false" outlineLevel="0" collapsed="false">
      <c r="A5337" s="5" t="s">
        <v>23</v>
      </c>
      <c r="B5337" s="5" t="s">
        <v>132</v>
      </c>
      <c r="C5337" s="5" t="s">
        <v>12814</v>
      </c>
      <c r="D5337" s="5"/>
      <c r="E5337" s="5" t="n">
        <v>5.744</v>
      </c>
    </row>
    <row r="5338" customFormat="false" ht="15" hidden="false" customHeight="false" outlineLevel="0" collapsed="false">
      <c r="A5338" s="5" t="s">
        <v>23</v>
      </c>
      <c r="B5338" s="5" t="s">
        <v>132</v>
      </c>
      <c r="C5338" s="5" t="s">
        <v>12815</v>
      </c>
      <c r="D5338" s="5"/>
      <c r="E5338" s="5" t="n">
        <v>6.618</v>
      </c>
    </row>
    <row r="5339" customFormat="false" ht="15" hidden="false" customHeight="false" outlineLevel="0" collapsed="false">
      <c r="A5339" s="5" t="s">
        <v>23</v>
      </c>
      <c r="B5339" s="5" t="s">
        <v>132</v>
      </c>
      <c r="C5339" s="5" t="s">
        <v>12816</v>
      </c>
      <c r="D5339" s="5"/>
      <c r="E5339" s="5" t="n">
        <v>4.329</v>
      </c>
    </row>
    <row r="5340" customFormat="false" ht="15" hidden="false" customHeight="false" outlineLevel="0" collapsed="false">
      <c r="A5340" s="5" t="s">
        <v>23</v>
      </c>
      <c r="B5340" s="5" t="s">
        <v>132</v>
      </c>
      <c r="C5340" s="5" t="s">
        <v>12817</v>
      </c>
      <c r="D5340" s="5"/>
      <c r="E5340" s="5" t="n">
        <v>5.678</v>
      </c>
    </row>
    <row r="5341" customFormat="false" ht="15" hidden="false" customHeight="false" outlineLevel="0" collapsed="false">
      <c r="A5341" s="5" t="s">
        <v>23</v>
      </c>
      <c r="B5341" s="5" t="s">
        <v>132</v>
      </c>
      <c r="C5341" s="5" t="s">
        <v>12818</v>
      </c>
      <c r="D5341" s="5"/>
      <c r="E5341" s="5" t="n">
        <v>4.472</v>
      </c>
    </row>
    <row r="5342" customFormat="false" ht="15" hidden="false" customHeight="false" outlineLevel="0" collapsed="false">
      <c r="A5342" s="5" t="s">
        <v>23</v>
      </c>
      <c r="B5342" s="5" t="s">
        <v>132</v>
      </c>
      <c r="C5342" s="5" t="s">
        <v>12819</v>
      </c>
      <c r="D5342" s="5"/>
      <c r="E5342" s="5" t="n">
        <v>4.264</v>
      </c>
    </row>
    <row r="5343" customFormat="false" ht="15" hidden="false" customHeight="false" outlineLevel="0" collapsed="false">
      <c r="A5343" s="5" t="s">
        <v>23</v>
      </c>
      <c r="B5343" s="5" t="s">
        <v>132</v>
      </c>
      <c r="C5343" s="5" t="s">
        <v>12820</v>
      </c>
      <c r="D5343" s="5"/>
      <c r="E5343" s="5" t="n">
        <v>4.103</v>
      </c>
    </row>
    <row r="5344" customFormat="false" ht="15" hidden="false" customHeight="false" outlineLevel="0" collapsed="false">
      <c r="A5344" s="5" t="s">
        <v>23</v>
      </c>
      <c r="B5344" s="5" t="s">
        <v>132</v>
      </c>
      <c r="C5344" s="5" t="s">
        <v>12821</v>
      </c>
      <c r="D5344" s="5"/>
      <c r="E5344" s="5" t="n">
        <v>4.084</v>
      </c>
    </row>
    <row r="5345" customFormat="false" ht="15" hidden="false" customHeight="false" outlineLevel="0" collapsed="false">
      <c r="A5345" s="5" t="s">
        <v>23</v>
      </c>
      <c r="B5345" s="5" t="s">
        <v>132</v>
      </c>
      <c r="C5345" s="5" t="s">
        <v>12822</v>
      </c>
      <c r="D5345" s="5"/>
      <c r="E5345" s="5" t="n">
        <v>4.831</v>
      </c>
    </row>
    <row r="5346" customFormat="false" ht="15" hidden="false" customHeight="false" outlineLevel="0" collapsed="false">
      <c r="A5346" s="5" t="s">
        <v>23</v>
      </c>
      <c r="B5346" s="5" t="s">
        <v>132</v>
      </c>
      <c r="C5346" s="5" t="s">
        <v>12823</v>
      </c>
      <c r="D5346" s="5"/>
      <c r="E5346" s="5" t="n">
        <v>4.321</v>
      </c>
    </row>
    <row r="5347" customFormat="false" ht="15" hidden="false" customHeight="false" outlineLevel="0" collapsed="false">
      <c r="A5347" s="5" t="s">
        <v>23</v>
      </c>
      <c r="B5347" s="5" t="s">
        <v>132</v>
      </c>
      <c r="C5347" s="5" t="s">
        <v>12824</v>
      </c>
      <c r="D5347" s="5"/>
      <c r="E5347" s="5" t="n">
        <v>4.202</v>
      </c>
    </row>
    <row r="5348" customFormat="false" ht="15" hidden="false" customHeight="false" outlineLevel="0" collapsed="false">
      <c r="A5348" s="5" t="s">
        <v>23</v>
      </c>
      <c r="B5348" s="5" t="s">
        <v>132</v>
      </c>
      <c r="C5348" s="5" t="s">
        <v>12825</v>
      </c>
      <c r="D5348" s="5"/>
      <c r="E5348" s="5" t="n">
        <v>4.263</v>
      </c>
    </row>
    <row r="5349" customFormat="false" ht="15" hidden="false" customHeight="false" outlineLevel="0" collapsed="false">
      <c r="A5349" s="5" t="s">
        <v>23</v>
      </c>
      <c r="B5349" s="5" t="s">
        <v>132</v>
      </c>
      <c r="C5349" s="5" t="s">
        <v>12826</v>
      </c>
      <c r="D5349" s="5"/>
      <c r="E5349" s="5" t="n">
        <v>7.008</v>
      </c>
    </row>
    <row r="5350" customFormat="false" ht="15" hidden="false" customHeight="false" outlineLevel="0" collapsed="false">
      <c r="A5350" s="5" t="s">
        <v>23</v>
      </c>
      <c r="B5350" s="5" t="s">
        <v>132</v>
      </c>
      <c r="C5350" s="5" t="s">
        <v>12827</v>
      </c>
      <c r="D5350" s="5"/>
      <c r="E5350" s="5" t="n">
        <v>5.042</v>
      </c>
    </row>
    <row r="5351" customFormat="false" ht="15" hidden="false" customHeight="false" outlineLevel="0" collapsed="false">
      <c r="A5351" s="5" t="s">
        <v>23</v>
      </c>
      <c r="B5351" s="5" t="s">
        <v>132</v>
      </c>
      <c r="C5351" s="5" t="s">
        <v>12828</v>
      </c>
      <c r="D5351" s="5"/>
      <c r="E5351" s="5" t="n">
        <v>4.503</v>
      </c>
    </row>
    <row r="5352" customFormat="false" ht="15" hidden="false" customHeight="false" outlineLevel="0" collapsed="false">
      <c r="A5352" s="5" t="s">
        <v>23</v>
      </c>
      <c r="B5352" s="5" t="s">
        <v>132</v>
      </c>
      <c r="C5352" s="5" t="s">
        <v>12829</v>
      </c>
      <c r="D5352" s="5"/>
      <c r="E5352" s="5" t="n">
        <v>5.702</v>
      </c>
    </row>
    <row r="5353" customFormat="false" ht="15" hidden="false" customHeight="false" outlineLevel="0" collapsed="false">
      <c r="A5353" s="5" t="s">
        <v>23</v>
      </c>
      <c r="B5353" s="5" t="s">
        <v>132</v>
      </c>
      <c r="C5353" s="5" t="s">
        <v>12830</v>
      </c>
      <c r="D5353" s="5"/>
      <c r="E5353" s="5" t="n">
        <v>4.389</v>
      </c>
    </row>
    <row r="5354" customFormat="false" ht="15" hidden="false" customHeight="false" outlineLevel="0" collapsed="false">
      <c r="A5354" s="5" t="s">
        <v>23</v>
      </c>
      <c r="B5354" s="5" t="s">
        <v>132</v>
      </c>
      <c r="C5354" s="5" t="s">
        <v>12831</v>
      </c>
      <c r="D5354" s="5"/>
      <c r="E5354" s="5" t="n">
        <v>4.317</v>
      </c>
    </row>
    <row r="5355" customFormat="false" ht="15" hidden="false" customHeight="false" outlineLevel="0" collapsed="false">
      <c r="A5355" s="5" t="s">
        <v>23</v>
      </c>
      <c r="B5355" s="5" t="s">
        <v>132</v>
      </c>
      <c r="C5355" s="5" t="s">
        <v>12832</v>
      </c>
      <c r="D5355" s="5"/>
      <c r="E5355" s="5" t="n">
        <v>4.021</v>
      </c>
    </row>
    <row r="5356" customFormat="false" ht="15" hidden="false" customHeight="false" outlineLevel="0" collapsed="false">
      <c r="A5356" s="5" t="s">
        <v>23</v>
      </c>
      <c r="B5356" s="5" t="s">
        <v>132</v>
      </c>
      <c r="C5356" s="5" t="s">
        <v>12833</v>
      </c>
      <c r="D5356" s="5"/>
      <c r="E5356" s="5" t="n">
        <v>3.839</v>
      </c>
    </row>
    <row r="5357" customFormat="false" ht="15" hidden="false" customHeight="false" outlineLevel="0" collapsed="false">
      <c r="A5357" s="5" t="s">
        <v>23</v>
      </c>
      <c r="B5357" s="5" t="s">
        <v>132</v>
      </c>
      <c r="C5357" s="5" t="s">
        <v>12834</v>
      </c>
      <c r="D5357" s="5"/>
      <c r="E5357" s="5" t="n">
        <v>4.246</v>
      </c>
    </row>
    <row r="5358" customFormat="false" ht="15" hidden="false" customHeight="false" outlineLevel="0" collapsed="false">
      <c r="A5358" s="5" t="s">
        <v>23</v>
      </c>
      <c r="B5358" s="5" t="s">
        <v>132</v>
      </c>
      <c r="C5358" s="5" t="s">
        <v>12835</v>
      </c>
      <c r="D5358" s="5"/>
      <c r="E5358" s="5" t="n">
        <v>4.426</v>
      </c>
    </row>
    <row r="5359" customFormat="false" ht="15" hidden="false" customHeight="false" outlineLevel="0" collapsed="false">
      <c r="A5359" s="5" t="s">
        <v>23</v>
      </c>
      <c r="B5359" s="5" t="s">
        <v>132</v>
      </c>
      <c r="C5359" s="5" t="s">
        <v>12836</v>
      </c>
      <c r="D5359" s="5"/>
      <c r="E5359" s="5" t="n">
        <v>4.22</v>
      </c>
    </row>
    <row r="5360" customFormat="false" ht="15" hidden="false" customHeight="false" outlineLevel="0" collapsed="false">
      <c r="A5360" s="5" t="s">
        <v>23</v>
      </c>
      <c r="B5360" s="5" t="s">
        <v>132</v>
      </c>
      <c r="C5360" s="5" t="s">
        <v>12837</v>
      </c>
      <c r="D5360" s="5"/>
      <c r="E5360" s="5" t="n">
        <v>8.58</v>
      </c>
    </row>
    <row r="5361" customFormat="false" ht="15" hidden="false" customHeight="false" outlineLevel="0" collapsed="false">
      <c r="A5361" s="5" t="s">
        <v>23</v>
      </c>
      <c r="B5361" s="5" t="s">
        <v>132</v>
      </c>
      <c r="C5361" s="5" t="s">
        <v>12838</v>
      </c>
      <c r="D5361" s="5"/>
      <c r="E5361" s="5" t="n">
        <v>4.198</v>
      </c>
    </row>
    <row r="5362" customFormat="false" ht="15" hidden="false" customHeight="false" outlineLevel="0" collapsed="false">
      <c r="A5362" s="5" t="s">
        <v>23</v>
      </c>
      <c r="B5362" s="5" t="s">
        <v>132</v>
      </c>
      <c r="C5362" s="5" t="s">
        <v>12839</v>
      </c>
      <c r="D5362" s="5"/>
      <c r="E5362" s="5" t="n">
        <v>4.151</v>
      </c>
    </row>
    <row r="5363" customFormat="false" ht="15" hidden="false" customHeight="false" outlineLevel="0" collapsed="false">
      <c r="A5363" s="5" t="s">
        <v>23</v>
      </c>
      <c r="B5363" s="5" t="s">
        <v>132</v>
      </c>
      <c r="C5363" s="5" t="s">
        <v>12840</v>
      </c>
      <c r="D5363" s="5"/>
      <c r="E5363" s="5" t="n">
        <v>5.123</v>
      </c>
    </row>
    <row r="5364" customFormat="false" ht="15" hidden="false" customHeight="false" outlineLevel="0" collapsed="false">
      <c r="A5364" s="5" t="s">
        <v>23</v>
      </c>
      <c r="B5364" s="5" t="s">
        <v>132</v>
      </c>
      <c r="C5364" s="5" t="s">
        <v>12841</v>
      </c>
      <c r="D5364" s="5"/>
      <c r="E5364" s="5" t="n">
        <v>9.185</v>
      </c>
    </row>
    <row r="5365" customFormat="false" ht="15" hidden="false" customHeight="false" outlineLevel="0" collapsed="false">
      <c r="A5365" s="5" t="s">
        <v>23</v>
      </c>
      <c r="B5365" s="5" t="s">
        <v>132</v>
      </c>
      <c r="C5365" s="5" t="s">
        <v>12842</v>
      </c>
      <c r="D5365" s="5"/>
      <c r="E5365" s="5" t="n">
        <v>5.376</v>
      </c>
    </row>
    <row r="5366" customFormat="false" ht="15" hidden="false" customHeight="false" outlineLevel="0" collapsed="false">
      <c r="A5366" s="5" t="s">
        <v>23</v>
      </c>
      <c r="B5366" s="5" t="s">
        <v>132</v>
      </c>
      <c r="C5366" s="5" t="s">
        <v>12843</v>
      </c>
      <c r="D5366" s="5"/>
      <c r="E5366" s="5" t="n">
        <v>7.802</v>
      </c>
    </row>
    <row r="5367" customFormat="false" ht="15" hidden="false" customHeight="false" outlineLevel="0" collapsed="false">
      <c r="A5367" s="5" t="s">
        <v>23</v>
      </c>
      <c r="B5367" s="5" t="s">
        <v>132</v>
      </c>
      <c r="C5367" s="5" t="s">
        <v>12844</v>
      </c>
      <c r="D5367" s="5"/>
      <c r="E5367" s="5" t="n">
        <v>8.482</v>
      </c>
    </row>
    <row r="5368" customFormat="false" ht="15" hidden="false" customHeight="false" outlineLevel="0" collapsed="false">
      <c r="A5368" s="5" t="s">
        <v>23</v>
      </c>
      <c r="B5368" s="5" t="s">
        <v>132</v>
      </c>
      <c r="C5368" s="5" t="s">
        <v>12845</v>
      </c>
      <c r="D5368" s="5"/>
      <c r="E5368" s="5" t="n">
        <v>4.323</v>
      </c>
    </row>
    <row r="5369" customFormat="false" ht="15" hidden="false" customHeight="false" outlineLevel="0" collapsed="false">
      <c r="A5369" s="5" t="s">
        <v>23</v>
      </c>
      <c r="B5369" s="5" t="s">
        <v>132</v>
      </c>
      <c r="C5369" s="5" t="s">
        <v>12846</v>
      </c>
      <c r="D5369" s="5"/>
      <c r="E5369" s="5" t="n">
        <v>4.048</v>
      </c>
    </row>
    <row r="5370" customFormat="false" ht="15" hidden="false" customHeight="false" outlineLevel="0" collapsed="false">
      <c r="A5370" s="5" t="s">
        <v>23</v>
      </c>
      <c r="B5370" s="5" t="s">
        <v>132</v>
      </c>
      <c r="C5370" s="5" t="s">
        <v>12847</v>
      </c>
      <c r="D5370" s="5"/>
      <c r="E5370" s="5" t="n">
        <v>5.676</v>
      </c>
    </row>
    <row r="5371" customFormat="false" ht="15" hidden="false" customHeight="false" outlineLevel="0" collapsed="false">
      <c r="A5371" s="5" t="s">
        <v>23</v>
      </c>
      <c r="B5371" s="5" t="s">
        <v>132</v>
      </c>
      <c r="C5371" s="5" t="s">
        <v>12848</v>
      </c>
      <c r="D5371" s="5"/>
      <c r="E5371" s="5" t="n">
        <v>4.324</v>
      </c>
    </row>
    <row r="5372" customFormat="false" ht="15" hidden="false" customHeight="false" outlineLevel="0" collapsed="false">
      <c r="A5372" s="5" t="s">
        <v>23</v>
      </c>
      <c r="B5372" s="5" t="s">
        <v>132</v>
      </c>
      <c r="C5372" s="5" t="s">
        <v>12849</v>
      </c>
      <c r="D5372" s="5"/>
      <c r="E5372" s="5" t="n">
        <v>4.128</v>
      </c>
    </row>
    <row r="5373" customFormat="false" ht="15" hidden="false" customHeight="false" outlineLevel="0" collapsed="false">
      <c r="A5373" s="5" t="s">
        <v>23</v>
      </c>
      <c r="B5373" s="5" t="s">
        <v>132</v>
      </c>
      <c r="C5373" s="5" t="s">
        <v>12850</v>
      </c>
      <c r="D5373" s="5"/>
      <c r="E5373" s="5" t="n">
        <v>3.995</v>
      </c>
    </row>
    <row r="5374" customFormat="false" ht="15" hidden="false" customHeight="false" outlineLevel="0" collapsed="false">
      <c r="A5374" s="5" t="s">
        <v>23</v>
      </c>
      <c r="B5374" s="5" t="s">
        <v>132</v>
      </c>
      <c r="C5374" s="5" t="s">
        <v>12851</v>
      </c>
      <c r="D5374" s="5"/>
      <c r="E5374" s="5" t="n">
        <v>4.122</v>
      </c>
    </row>
    <row r="5375" customFormat="false" ht="15" hidden="false" customHeight="false" outlineLevel="0" collapsed="false">
      <c r="A5375" s="5" t="s">
        <v>23</v>
      </c>
      <c r="B5375" s="5" t="s">
        <v>132</v>
      </c>
      <c r="C5375" s="5" t="s">
        <v>12852</v>
      </c>
      <c r="D5375" s="5"/>
      <c r="E5375" s="5" t="n">
        <v>4.134</v>
      </c>
    </row>
    <row r="5376" customFormat="false" ht="15" hidden="false" customHeight="false" outlineLevel="0" collapsed="false">
      <c r="A5376" s="5" t="s">
        <v>23</v>
      </c>
      <c r="B5376" s="5" t="s">
        <v>132</v>
      </c>
      <c r="C5376" s="5" t="s">
        <v>12853</v>
      </c>
      <c r="D5376" s="5"/>
      <c r="E5376" s="5" t="n">
        <v>3.985</v>
      </c>
    </row>
    <row r="5377" customFormat="false" ht="15" hidden="false" customHeight="false" outlineLevel="0" collapsed="false">
      <c r="A5377" s="5" t="s">
        <v>23</v>
      </c>
      <c r="B5377" s="5" t="s">
        <v>132</v>
      </c>
      <c r="C5377" s="5" t="s">
        <v>12854</v>
      </c>
      <c r="D5377" s="5"/>
      <c r="E5377" s="5" t="n">
        <v>5.84</v>
      </c>
    </row>
    <row r="5378" customFormat="false" ht="15" hidden="false" customHeight="false" outlineLevel="0" collapsed="false">
      <c r="A5378" s="5" t="s">
        <v>23</v>
      </c>
      <c r="B5378" s="5" t="s">
        <v>132</v>
      </c>
      <c r="C5378" s="5" t="s">
        <v>12855</v>
      </c>
      <c r="D5378" s="5"/>
      <c r="E5378" s="5" t="n">
        <v>4.493</v>
      </c>
    </row>
    <row r="5379" customFormat="false" ht="15" hidden="false" customHeight="false" outlineLevel="0" collapsed="false">
      <c r="A5379" s="5" t="s">
        <v>23</v>
      </c>
      <c r="B5379" s="5" t="s">
        <v>132</v>
      </c>
      <c r="C5379" s="5" t="s">
        <v>12856</v>
      </c>
      <c r="D5379" s="5"/>
      <c r="E5379" s="5" t="n">
        <v>4.548</v>
      </c>
    </row>
    <row r="5380" customFormat="false" ht="15" hidden="false" customHeight="false" outlineLevel="0" collapsed="false">
      <c r="A5380" s="5" t="s">
        <v>23</v>
      </c>
      <c r="B5380" s="5" t="s">
        <v>132</v>
      </c>
      <c r="C5380" s="5" t="s">
        <v>12857</v>
      </c>
      <c r="D5380" s="5"/>
      <c r="E5380" s="5" t="n">
        <v>4.265</v>
      </c>
    </row>
    <row r="5381" customFormat="false" ht="15" hidden="false" customHeight="false" outlineLevel="0" collapsed="false">
      <c r="A5381" s="5" t="s">
        <v>23</v>
      </c>
      <c r="B5381" s="5" t="s">
        <v>132</v>
      </c>
      <c r="C5381" s="5" t="s">
        <v>12858</v>
      </c>
      <c r="D5381" s="5"/>
      <c r="E5381" s="5" t="n">
        <v>3.992</v>
      </c>
    </row>
    <row r="5382" customFormat="false" ht="15" hidden="false" customHeight="false" outlineLevel="0" collapsed="false">
      <c r="A5382" s="5" t="s">
        <v>23</v>
      </c>
      <c r="B5382" s="5" t="s">
        <v>132</v>
      </c>
      <c r="C5382" s="5" t="s">
        <v>12859</v>
      </c>
      <c r="D5382" s="5"/>
      <c r="E5382" s="5" t="n">
        <v>4.006</v>
      </c>
    </row>
    <row r="5383" customFormat="false" ht="15" hidden="false" customHeight="false" outlineLevel="0" collapsed="false">
      <c r="A5383" s="5" t="s">
        <v>23</v>
      </c>
      <c r="B5383" s="5" t="s">
        <v>132</v>
      </c>
      <c r="C5383" s="5" t="s">
        <v>12860</v>
      </c>
      <c r="D5383" s="5"/>
      <c r="E5383" s="5" t="n">
        <v>4.094</v>
      </c>
    </row>
    <row r="5384" customFormat="false" ht="15" hidden="false" customHeight="false" outlineLevel="0" collapsed="false">
      <c r="A5384" s="5" t="s">
        <v>23</v>
      </c>
      <c r="B5384" s="5" t="s">
        <v>132</v>
      </c>
      <c r="C5384" s="5" t="s">
        <v>12861</v>
      </c>
      <c r="D5384" s="5"/>
      <c r="E5384" s="5" t="n">
        <v>4.154</v>
      </c>
    </row>
    <row r="5385" customFormat="false" ht="15" hidden="false" customHeight="false" outlineLevel="0" collapsed="false">
      <c r="A5385" s="5" t="s">
        <v>23</v>
      </c>
      <c r="B5385" s="5" t="s">
        <v>132</v>
      </c>
      <c r="C5385" s="5" t="s">
        <v>12862</v>
      </c>
      <c r="D5385" s="5"/>
      <c r="E5385" s="5" t="n">
        <v>5.923</v>
      </c>
    </row>
    <row r="5386" customFormat="false" ht="15" hidden="false" customHeight="false" outlineLevel="0" collapsed="false">
      <c r="A5386" s="5" t="s">
        <v>23</v>
      </c>
      <c r="B5386" s="5" t="s">
        <v>132</v>
      </c>
      <c r="C5386" s="5" t="s">
        <v>12863</v>
      </c>
      <c r="D5386" s="5"/>
      <c r="E5386" s="5" t="n">
        <v>4.486</v>
      </c>
    </row>
    <row r="5387" customFormat="false" ht="15" hidden="false" customHeight="false" outlineLevel="0" collapsed="false">
      <c r="A5387" s="5" t="s">
        <v>23</v>
      </c>
      <c r="B5387" s="5" t="s">
        <v>132</v>
      </c>
      <c r="C5387" s="5" t="s">
        <v>12864</v>
      </c>
      <c r="D5387" s="5"/>
      <c r="E5387" s="5" t="n">
        <v>4.192</v>
      </c>
    </row>
    <row r="5388" customFormat="false" ht="15" hidden="false" customHeight="false" outlineLevel="0" collapsed="false">
      <c r="A5388" s="5" t="s">
        <v>23</v>
      </c>
      <c r="B5388" s="5" t="s">
        <v>132</v>
      </c>
      <c r="C5388" s="5" t="s">
        <v>12865</v>
      </c>
      <c r="D5388" s="5"/>
      <c r="E5388" s="5" t="n">
        <v>5.702</v>
      </c>
    </row>
    <row r="5389" customFormat="false" ht="15" hidden="false" customHeight="false" outlineLevel="0" collapsed="false">
      <c r="A5389" s="5" t="s">
        <v>23</v>
      </c>
      <c r="B5389" s="5" t="s">
        <v>132</v>
      </c>
      <c r="C5389" s="5" t="s">
        <v>12866</v>
      </c>
      <c r="D5389" s="5"/>
      <c r="E5389" s="5" t="n">
        <v>4.112</v>
      </c>
    </row>
    <row r="5390" customFormat="false" ht="15" hidden="false" customHeight="false" outlineLevel="0" collapsed="false">
      <c r="A5390" s="5" t="s">
        <v>23</v>
      </c>
      <c r="B5390" s="5" t="s">
        <v>132</v>
      </c>
      <c r="C5390" s="5" t="s">
        <v>12867</v>
      </c>
      <c r="D5390" s="5"/>
      <c r="E5390" s="5" t="n">
        <v>4.049</v>
      </c>
    </row>
    <row r="5391" customFormat="false" ht="15" hidden="false" customHeight="false" outlineLevel="0" collapsed="false">
      <c r="A5391" s="5" t="s">
        <v>23</v>
      </c>
      <c r="B5391" s="5" t="s">
        <v>132</v>
      </c>
      <c r="C5391" s="5" t="s">
        <v>12868</v>
      </c>
      <c r="D5391" s="5"/>
      <c r="E5391" s="5" t="n">
        <v>5.53</v>
      </c>
    </row>
    <row r="5392" customFormat="false" ht="15" hidden="false" customHeight="false" outlineLevel="0" collapsed="false">
      <c r="A5392" s="5" t="s">
        <v>23</v>
      </c>
      <c r="B5392" s="5" t="s">
        <v>132</v>
      </c>
      <c r="C5392" s="5" t="s">
        <v>12869</v>
      </c>
      <c r="D5392" s="5"/>
      <c r="E5392" s="5" t="n">
        <v>4.253</v>
      </c>
    </row>
    <row r="5393" customFormat="false" ht="15" hidden="false" customHeight="false" outlineLevel="0" collapsed="false">
      <c r="A5393" s="5" t="s">
        <v>23</v>
      </c>
      <c r="B5393" s="5" t="s">
        <v>132</v>
      </c>
      <c r="C5393" s="5" t="s">
        <v>12870</v>
      </c>
      <c r="D5393" s="5"/>
      <c r="E5393" s="5" t="n">
        <v>4.12</v>
      </c>
    </row>
    <row r="5394" customFormat="false" ht="15" hidden="false" customHeight="false" outlineLevel="0" collapsed="false">
      <c r="A5394" s="5" t="s">
        <v>23</v>
      </c>
      <c r="B5394" s="5" t="s">
        <v>132</v>
      </c>
      <c r="C5394" s="5" t="s">
        <v>12871</v>
      </c>
      <c r="D5394" s="5"/>
      <c r="E5394" s="5" t="n">
        <v>4.316</v>
      </c>
    </row>
    <row r="5395" customFormat="false" ht="15" hidden="false" customHeight="false" outlineLevel="0" collapsed="false">
      <c r="A5395" s="5" t="s">
        <v>23</v>
      </c>
      <c r="B5395" s="5" t="s">
        <v>132</v>
      </c>
      <c r="C5395" s="5" t="s">
        <v>12872</v>
      </c>
      <c r="D5395" s="5"/>
      <c r="E5395" s="5" t="n">
        <v>4.095</v>
      </c>
    </row>
    <row r="5396" customFormat="false" ht="15" hidden="false" customHeight="false" outlineLevel="0" collapsed="false">
      <c r="A5396" s="5" t="s">
        <v>23</v>
      </c>
      <c r="B5396" s="5" t="s">
        <v>132</v>
      </c>
      <c r="C5396" s="5" t="s">
        <v>12873</v>
      </c>
      <c r="D5396" s="5"/>
      <c r="E5396" s="5" t="n">
        <v>7.512</v>
      </c>
    </row>
    <row r="5397" customFormat="false" ht="15" hidden="false" customHeight="false" outlineLevel="0" collapsed="false">
      <c r="A5397" s="5" t="s">
        <v>23</v>
      </c>
      <c r="B5397" s="5" t="s">
        <v>132</v>
      </c>
      <c r="C5397" s="5" t="s">
        <v>12874</v>
      </c>
      <c r="D5397" s="5"/>
      <c r="E5397" s="5" t="n">
        <v>5.815</v>
      </c>
    </row>
    <row r="5398" customFormat="false" ht="15" hidden="false" customHeight="false" outlineLevel="0" collapsed="false">
      <c r="A5398" s="5" t="s">
        <v>23</v>
      </c>
      <c r="B5398" s="5" t="s">
        <v>132</v>
      </c>
      <c r="C5398" s="5" t="s">
        <v>12875</v>
      </c>
      <c r="D5398" s="5"/>
      <c r="E5398" s="5" t="n">
        <v>4.142</v>
      </c>
    </row>
    <row r="5399" customFormat="false" ht="15" hidden="false" customHeight="false" outlineLevel="0" collapsed="false">
      <c r="A5399" s="5" t="s">
        <v>23</v>
      </c>
      <c r="B5399" s="5" t="s">
        <v>132</v>
      </c>
      <c r="C5399" s="5" t="s">
        <v>12876</v>
      </c>
      <c r="D5399" s="5"/>
      <c r="E5399" s="5" t="n">
        <v>3.951</v>
      </c>
    </row>
    <row r="5400" customFormat="false" ht="15" hidden="false" customHeight="false" outlineLevel="0" collapsed="false">
      <c r="A5400" s="5" t="s">
        <v>23</v>
      </c>
      <c r="B5400" s="5" t="s">
        <v>132</v>
      </c>
      <c r="C5400" s="5" t="s">
        <v>12877</v>
      </c>
      <c r="D5400" s="5"/>
      <c r="E5400" s="5" t="n">
        <v>5.526</v>
      </c>
    </row>
    <row r="5401" customFormat="false" ht="15" hidden="false" customHeight="false" outlineLevel="0" collapsed="false">
      <c r="A5401" s="5" t="s">
        <v>23</v>
      </c>
      <c r="B5401" s="5" t="s">
        <v>132</v>
      </c>
      <c r="C5401" s="5" t="s">
        <v>12878</v>
      </c>
      <c r="D5401" s="5"/>
      <c r="E5401" s="5" t="n">
        <v>4.411</v>
      </c>
    </row>
    <row r="5402" customFormat="false" ht="15" hidden="false" customHeight="false" outlineLevel="0" collapsed="false">
      <c r="A5402" s="5" t="s">
        <v>23</v>
      </c>
      <c r="B5402" s="5" t="s">
        <v>132</v>
      </c>
      <c r="C5402" s="5" t="s">
        <v>12879</v>
      </c>
      <c r="D5402" s="5"/>
      <c r="E5402" s="5" t="n">
        <v>4.544</v>
      </c>
    </row>
    <row r="5403" customFormat="false" ht="15" hidden="false" customHeight="false" outlineLevel="0" collapsed="false">
      <c r="A5403" s="5" t="s">
        <v>23</v>
      </c>
      <c r="B5403" s="5" t="s">
        <v>132</v>
      </c>
      <c r="C5403" s="5" t="s">
        <v>12880</v>
      </c>
      <c r="D5403" s="5"/>
      <c r="E5403" s="5" t="n">
        <v>4.549</v>
      </c>
    </row>
    <row r="5404" customFormat="false" ht="15" hidden="false" customHeight="false" outlineLevel="0" collapsed="false">
      <c r="A5404" s="5" t="s">
        <v>23</v>
      </c>
      <c r="B5404" s="5" t="s">
        <v>132</v>
      </c>
      <c r="C5404" s="5" t="s">
        <v>12881</v>
      </c>
      <c r="D5404" s="5"/>
      <c r="E5404" s="5" t="n">
        <v>4.366</v>
      </c>
    </row>
    <row r="5405" customFormat="false" ht="15" hidden="false" customHeight="false" outlineLevel="0" collapsed="false">
      <c r="A5405" s="5" t="s">
        <v>23</v>
      </c>
      <c r="B5405" s="5" t="s">
        <v>132</v>
      </c>
      <c r="C5405" s="5" t="s">
        <v>12882</v>
      </c>
      <c r="D5405" s="5"/>
      <c r="E5405" s="5" t="n">
        <v>5.93</v>
      </c>
    </row>
    <row r="5406" customFormat="false" ht="15" hidden="false" customHeight="false" outlineLevel="0" collapsed="false">
      <c r="A5406" s="5" t="s">
        <v>23</v>
      </c>
      <c r="B5406" s="5" t="s">
        <v>132</v>
      </c>
      <c r="C5406" s="5" t="s">
        <v>12883</v>
      </c>
      <c r="D5406" s="5"/>
      <c r="E5406" s="5" t="n">
        <v>89.258</v>
      </c>
    </row>
    <row r="5407" customFormat="false" ht="15" hidden="false" customHeight="false" outlineLevel="0" collapsed="false">
      <c r="A5407" s="5" t="s">
        <v>23</v>
      </c>
      <c r="B5407" s="5" t="s">
        <v>132</v>
      </c>
      <c r="C5407" s="5" t="s">
        <v>12884</v>
      </c>
      <c r="D5407" s="5"/>
      <c r="E5407" s="5" t="n">
        <v>4.33</v>
      </c>
    </row>
    <row r="5408" customFormat="false" ht="15" hidden="false" customHeight="false" outlineLevel="0" collapsed="false">
      <c r="A5408" s="5" t="s">
        <v>23</v>
      </c>
      <c r="B5408" s="5" t="s">
        <v>132</v>
      </c>
      <c r="C5408" s="5" t="s">
        <v>12885</v>
      </c>
      <c r="D5408" s="5"/>
      <c r="E5408" s="5" t="n">
        <v>4.246</v>
      </c>
    </row>
    <row r="5409" customFormat="false" ht="15" hidden="false" customHeight="false" outlineLevel="0" collapsed="false">
      <c r="A5409" s="5" t="s">
        <v>23</v>
      </c>
      <c r="B5409" s="5" t="s">
        <v>132</v>
      </c>
      <c r="C5409" s="5" t="s">
        <v>12886</v>
      </c>
      <c r="D5409" s="5"/>
      <c r="E5409" s="5" t="n">
        <v>3.938</v>
      </c>
    </row>
    <row r="5410" customFormat="false" ht="15" hidden="false" customHeight="false" outlineLevel="0" collapsed="false">
      <c r="A5410" s="5" t="s">
        <v>23</v>
      </c>
      <c r="B5410" s="5" t="s">
        <v>132</v>
      </c>
      <c r="C5410" s="5" t="s">
        <v>12887</v>
      </c>
      <c r="D5410" s="5"/>
      <c r="E5410" s="5" t="n">
        <v>5.816</v>
      </c>
    </row>
    <row r="5411" customFormat="false" ht="15" hidden="false" customHeight="false" outlineLevel="0" collapsed="false">
      <c r="A5411" s="5" t="s">
        <v>23</v>
      </c>
      <c r="B5411" s="5" t="s">
        <v>132</v>
      </c>
      <c r="C5411" s="5" t="s">
        <v>12888</v>
      </c>
      <c r="D5411" s="5"/>
      <c r="E5411" s="5" t="n">
        <v>4.079</v>
      </c>
    </row>
    <row r="5412" customFormat="false" ht="15" hidden="false" customHeight="false" outlineLevel="0" collapsed="false">
      <c r="A5412" s="5" t="s">
        <v>23</v>
      </c>
      <c r="B5412" s="5" t="s">
        <v>132</v>
      </c>
      <c r="C5412" s="5" t="s">
        <v>12889</v>
      </c>
      <c r="D5412" s="5"/>
      <c r="E5412" s="5" t="n">
        <v>4.331</v>
      </c>
    </row>
    <row r="5413" customFormat="false" ht="15" hidden="false" customHeight="false" outlineLevel="0" collapsed="false">
      <c r="A5413" s="5" t="s">
        <v>23</v>
      </c>
      <c r="B5413" s="5" t="s">
        <v>132</v>
      </c>
      <c r="C5413" s="5" t="s">
        <v>12890</v>
      </c>
      <c r="D5413" s="5"/>
      <c r="E5413" s="5" t="n">
        <v>4.269</v>
      </c>
    </row>
    <row r="5414" customFormat="false" ht="15" hidden="false" customHeight="false" outlineLevel="0" collapsed="false">
      <c r="A5414" s="5" t="s">
        <v>23</v>
      </c>
      <c r="B5414" s="5" t="s">
        <v>132</v>
      </c>
      <c r="C5414" s="5" t="s">
        <v>12891</v>
      </c>
      <c r="D5414" s="5"/>
      <c r="E5414" s="5" t="n">
        <v>3.827</v>
      </c>
    </row>
    <row r="5415" customFormat="false" ht="15" hidden="false" customHeight="false" outlineLevel="0" collapsed="false">
      <c r="A5415" s="5" t="s">
        <v>23</v>
      </c>
      <c r="B5415" s="5" t="s">
        <v>132</v>
      </c>
      <c r="C5415" s="5" t="s">
        <v>12892</v>
      </c>
      <c r="D5415" s="5"/>
      <c r="E5415" s="5" t="n">
        <v>4.024</v>
      </c>
    </row>
    <row r="5416" customFormat="false" ht="15" hidden="false" customHeight="false" outlineLevel="0" collapsed="false">
      <c r="A5416" s="5" t="s">
        <v>23</v>
      </c>
      <c r="B5416" s="5" t="s">
        <v>132</v>
      </c>
      <c r="C5416" s="5" t="s">
        <v>12893</v>
      </c>
      <c r="D5416" s="5"/>
      <c r="E5416" s="5" t="n">
        <v>6.174</v>
      </c>
    </row>
    <row r="5417" customFormat="false" ht="15" hidden="false" customHeight="false" outlineLevel="0" collapsed="false">
      <c r="A5417" s="5" t="s">
        <v>23</v>
      </c>
      <c r="B5417" s="5" t="s">
        <v>132</v>
      </c>
      <c r="C5417" s="5" t="s">
        <v>12894</v>
      </c>
      <c r="D5417" s="5"/>
      <c r="E5417" s="5" t="n">
        <v>7.145</v>
      </c>
    </row>
    <row r="5418" customFormat="false" ht="15" hidden="false" customHeight="false" outlineLevel="0" collapsed="false">
      <c r="A5418" s="5" t="s">
        <v>23</v>
      </c>
      <c r="B5418" s="5" t="s">
        <v>132</v>
      </c>
      <c r="C5418" s="5" t="s">
        <v>12895</v>
      </c>
      <c r="D5418" s="5"/>
      <c r="E5418" s="5" t="n">
        <v>4.544</v>
      </c>
    </row>
    <row r="5419" customFormat="false" ht="15" hidden="false" customHeight="false" outlineLevel="0" collapsed="false">
      <c r="A5419" s="5" t="s">
        <v>23</v>
      </c>
      <c r="B5419" s="5" t="s">
        <v>132</v>
      </c>
      <c r="C5419" s="5" t="s">
        <v>12896</v>
      </c>
      <c r="D5419" s="5"/>
      <c r="E5419" s="5" t="n">
        <v>5.705</v>
      </c>
    </row>
    <row r="5420" customFormat="false" ht="15" hidden="false" customHeight="false" outlineLevel="0" collapsed="false">
      <c r="A5420" s="5" t="s">
        <v>23</v>
      </c>
      <c r="B5420" s="5" t="s">
        <v>132</v>
      </c>
      <c r="C5420" s="5" t="s">
        <v>12897</v>
      </c>
      <c r="D5420" s="5"/>
      <c r="E5420" s="5" t="n">
        <v>4.059</v>
      </c>
    </row>
    <row r="5421" customFormat="false" ht="15" hidden="false" customHeight="false" outlineLevel="0" collapsed="false">
      <c r="A5421" s="5" t="s">
        <v>23</v>
      </c>
      <c r="B5421" s="5" t="s">
        <v>132</v>
      </c>
      <c r="C5421" s="5" t="s">
        <v>12898</v>
      </c>
      <c r="D5421" s="5"/>
      <c r="E5421" s="5" t="n">
        <v>4.128</v>
      </c>
    </row>
    <row r="5422" customFormat="false" ht="15" hidden="false" customHeight="false" outlineLevel="0" collapsed="false">
      <c r="A5422" s="5" t="s">
        <v>23</v>
      </c>
      <c r="B5422" s="5" t="s">
        <v>132</v>
      </c>
      <c r="C5422" s="5" t="s">
        <v>12899</v>
      </c>
      <c r="D5422" s="5"/>
      <c r="E5422" s="5" t="n">
        <v>5.769</v>
      </c>
    </row>
    <row r="5423" customFormat="false" ht="15" hidden="false" customHeight="false" outlineLevel="0" collapsed="false">
      <c r="A5423" s="5" t="s">
        <v>23</v>
      </c>
      <c r="B5423" s="5" t="s">
        <v>132</v>
      </c>
      <c r="C5423" s="5" t="s">
        <v>12900</v>
      </c>
      <c r="D5423" s="5"/>
      <c r="E5423" s="5" t="n">
        <v>4.362</v>
      </c>
    </row>
    <row r="5424" customFormat="false" ht="15" hidden="false" customHeight="false" outlineLevel="0" collapsed="false">
      <c r="A5424" s="5" t="s">
        <v>23</v>
      </c>
      <c r="B5424" s="5" t="s">
        <v>132</v>
      </c>
      <c r="C5424" s="5" t="s">
        <v>12901</v>
      </c>
      <c r="D5424" s="5"/>
      <c r="E5424" s="5" t="n">
        <v>4.175</v>
      </c>
    </row>
    <row r="5425" customFormat="false" ht="15" hidden="false" customHeight="false" outlineLevel="0" collapsed="false">
      <c r="A5425" s="5" t="s">
        <v>23</v>
      </c>
      <c r="B5425" s="5" t="s">
        <v>132</v>
      </c>
      <c r="C5425" s="5" t="s">
        <v>12902</v>
      </c>
      <c r="D5425" s="5"/>
      <c r="E5425" s="5" t="n">
        <v>4.41</v>
      </c>
    </row>
    <row r="5426" customFormat="false" ht="15" hidden="false" customHeight="false" outlineLevel="0" collapsed="false">
      <c r="A5426" s="5" t="s">
        <v>23</v>
      </c>
      <c r="B5426" s="5" t="s">
        <v>132</v>
      </c>
      <c r="C5426" s="5" t="s">
        <v>12903</v>
      </c>
      <c r="D5426" s="5"/>
      <c r="E5426" s="5" t="n">
        <v>5.515</v>
      </c>
    </row>
    <row r="5427" customFormat="false" ht="15" hidden="false" customHeight="false" outlineLevel="0" collapsed="false">
      <c r="A5427" s="5" t="s">
        <v>23</v>
      </c>
      <c r="B5427" s="5" t="s">
        <v>132</v>
      </c>
      <c r="C5427" s="5" t="s">
        <v>12904</v>
      </c>
      <c r="D5427" s="5"/>
      <c r="E5427" s="5" t="n">
        <v>4.298</v>
      </c>
    </row>
    <row r="5428" customFormat="false" ht="15" hidden="false" customHeight="false" outlineLevel="0" collapsed="false">
      <c r="A5428" s="5" t="s">
        <v>23</v>
      </c>
      <c r="B5428" s="5" t="s">
        <v>132</v>
      </c>
      <c r="C5428" s="5" t="s">
        <v>12905</v>
      </c>
      <c r="D5428" s="5"/>
      <c r="E5428" s="5" t="n">
        <v>5.217</v>
      </c>
    </row>
    <row r="5429" customFormat="false" ht="15" hidden="false" customHeight="false" outlineLevel="0" collapsed="false">
      <c r="A5429" s="5" t="s">
        <v>23</v>
      </c>
      <c r="B5429" s="5" t="s">
        <v>132</v>
      </c>
      <c r="C5429" s="5" t="s">
        <v>12906</v>
      </c>
      <c r="D5429" s="5"/>
      <c r="E5429" s="5" t="n">
        <v>10.963</v>
      </c>
    </row>
    <row r="5430" customFormat="false" ht="15" hidden="false" customHeight="false" outlineLevel="0" collapsed="false">
      <c r="A5430" s="5" t="s">
        <v>23</v>
      </c>
      <c r="B5430" s="5" t="s">
        <v>132</v>
      </c>
      <c r="C5430" s="5" t="s">
        <v>12907</v>
      </c>
      <c r="D5430" s="5"/>
      <c r="E5430" s="5" t="n">
        <v>5.992</v>
      </c>
    </row>
    <row r="5431" customFormat="false" ht="15" hidden="false" customHeight="false" outlineLevel="0" collapsed="false">
      <c r="A5431" s="5" t="s">
        <v>23</v>
      </c>
      <c r="B5431" s="5" t="s">
        <v>132</v>
      </c>
      <c r="C5431" s="5" t="s">
        <v>12908</v>
      </c>
      <c r="D5431" s="5"/>
      <c r="E5431" s="5" t="n">
        <v>4.351</v>
      </c>
    </row>
    <row r="5432" customFormat="false" ht="15" hidden="false" customHeight="false" outlineLevel="0" collapsed="false">
      <c r="A5432" s="5" t="s">
        <v>23</v>
      </c>
      <c r="B5432" s="5" t="s">
        <v>132</v>
      </c>
      <c r="C5432" s="5" t="s">
        <v>12909</v>
      </c>
      <c r="D5432" s="5"/>
      <c r="E5432" s="5" t="n">
        <v>4.345</v>
      </c>
    </row>
    <row r="5433" customFormat="false" ht="15" hidden="false" customHeight="false" outlineLevel="0" collapsed="false">
      <c r="A5433" s="5" t="s">
        <v>23</v>
      </c>
      <c r="B5433" s="5" t="s">
        <v>132</v>
      </c>
      <c r="C5433" s="5" t="s">
        <v>12910</v>
      </c>
      <c r="D5433" s="5"/>
      <c r="E5433" s="5" t="n">
        <v>4.233</v>
      </c>
    </row>
    <row r="5434" customFormat="false" ht="15" hidden="false" customHeight="false" outlineLevel="0" collapsed="false">
      <c r="A5434" s="5" t="s">
        <v>23</v>
      </c>
      <c r="B5434" s="5" t="s">
        <v>132</v>
      </c>
      <c r="C5434" s="5" t="s">
        <v>12911</v>
      </c>
      <c r="D5434" s="5"/>
      <c r="E5434" s="5" t="n">
        <v>4.165</v>
      </c>
    </row>
    <row r="5435" customFormat="false" ht="15" hidden="false" customHeight="false" outlineLevel="0" collapsed="false">
      <c r="A5435" s="5" t="s">
        <v>23</v>
      </c>
      <c r="B5435" s="5" t="s">
        <v>132</v>
      </c>
      <c r="C5435" s="5" t="s">
        <v>12912</v>
      </c>
      <c r="D5435" s="5"/>
      <c r="E5435" s="5" t="n">
        <v>4.32</v>
      </c>
    </row>
    <row r="5436" customFormat="false" ht="15" hidden="false" customHeight="false" outlineLevel="0" collapsed="false">
      <c r="A5436" s="5" t="s">
        <v>23</v>
      </c>
      <c r="B5436" s="5" t="s">
        <v>132</v>
      </c>
      <c r="C5436" s="5" t="s">
        <v>12913</v>
      </c>
      <c r="D5436" s="5"/>
      <c r="E5436" s="5" t="n">
        <v>3.879</v>
      </c>
    </row>
    <row r="5437" customFormat="false" ht="15" hidden="false" customHeight="false" outlineLevel="0" collapsed="false">
      <c r="A5437" s="5" t="s">
        <v>23</v>
      </c>
      <c r="B5437" s="5" t="s">
        <v>132</v>
      </c>
      <c r="C5437" s="5" t="s">
        <v>12914</v>
      </c>
      <c r="D5437" s="5"/>
      <c r="E5437" s="5" t="n">
        <v>4.021</v>
      </c>
    </row>
    <row r="5438" customFormat="false" ht="15" hidden="false" customHeight="false" outlineLevel="0" collapsed="false">
      <c r="A5438" s="5" t="s">
        <v>23</v>
      </c>
      <c r="B5438" s="5" t="s">
        <v>132</v>
      </c>
      <c r="C5438" s="5" t="s">
        <v>12915</v>
      </c>
      <c r="D5438" s="5"/>
      <c r="E5438" s="5" t="n">
        <v>6.86</v>
      </c>
    </row>
    <row r="5439" customFormat="false" ht="15" hidden="false" customHeight="false" outlineLevel="0" collapsed="false">
      <c r="A5439" s="5" t="s">
        <v>23</v>
      </c>
      <c r="B5439" s="5" t="s">
        <v>132</v>
      </c>
      <c r="C5439" s="5" t="s">
        <v>12916</v>
      </c>
      <c r="D5439" s="5"/>
      <c r="E5439" s="5" t="n">
        <v>5.849</v>
      </c>
    </row>
    <row r="5440" customFormat="false" ht="15" hidden="false" customHeight="false" outlineLevel="0" collapsed="false">
      <c r="A5440" s="5" t="s">
        <v>23</v>
      </c>
      <c r="B5440" s="5" t="s">
        <v>132</v>
      </c>
      <c r="C5440" s="5" t="s">
        <v>12917</v>
      </c>
      <c r="D5440" s="5"/>
      <c r="E5440" s="5" t="n">
        <v>4.134</v>
      </c>
    </row>
    <row r="5441" customFormat="false" ht="15" hidden="false" customHeight="false" outlineLevel="0" collapsed="false">
      <c r="A5441" s="5" t="s">
        <v>23</v>
      </c>
      <c r="B5441" s="5" t="s">
        <v>132</v>
      </c>
      <c r="C5441" s="5" t="s">
        <v>12918</v>
      </c>
      <c r="D5441" s="5"/>
      <c r="E5441" s="5" t="n">
        <v>5.811</v>
      </c>
    </row>
    <row r="5442" customFormat="false" ht="15" hidden="false" customHeight="false" outlineLevel="0" collapsed="false">
      <c r="A5442" s="5" t="s">
        <v>23</v>
      </c>
      <c r="B5442" s="5" t="s">
        <v>132</v>
      </c>
      <c r="C5442" s="5" t="s">
        <v>12919</v>
      </c>
      <c r="D5442" s="5"/>
      <c r="E5442" s="5" t="n">
        <v>4.479</v>
      </c>
    </row>
    <row r="5443" customFormat="false" ht="15" hidden="false" customHeight="false" outlineLevel="0" collapsed="false">
      <c r="A5443" s="5" t="s">
        <v>23</v>
      </c>
      <c r="B5443" s="5" t="s">
        <v>132</v>
      </c>
      <c r="C5443" s="5" t="s">
        <v>12920</v>
      </c>
      <c r="D5443" s="5"/>
      <c r="E5443" s="5" t="n">
        <v>3.903</v>
      </c>
    </row>
    <row r="5444" customFormat="false" ht="15" hidden="false" customHeight="false" outlineLevel="0" collapsed="false">
      <c r="A5444" s="5" t="s">
        <v>23</v>
      </c>
      <c r="B5444" s="5" t="s">
        <v>132</v>
      </c>
      <c r="C5444" s="5" t="s">
        <v>12921</v>
      </c>
      <c r="D5444" s="5"/>
      <c r="E5444" s="5" t="n">
        <v>3.982</v>
      </c>
    </row>
    <row r="5445" customFormat="false" ht="15" hidden="false" customHeight="false" outlineLevel="0" collapsed="false">
      <c r="A5445" s="5" t="s">
        <v>23</v>
      </c>
      <c r="B5445" s="5" t="s">
        <v>132</v>
      </c>
      <c r="C5445" s="5" t="s">
        <v>12922</v>
      </c>
      <c r="D5445" s="5"/>
      <c r="E5445" s="5" t="n">
        <v>4.386</v>
      </c>
    </row>
    <row r="5446" customFormat="false" ht="15" hidden="false" customHeight="false" outlineLevel="0" collapsed="false">
      <c r="A5446" s="5" t="s">
        <v>23</v>
      </c>
      <c r="B5446" s="5" t="s">
        <v>132</v>
      </c>
      <c r="C5446" s="5" t="s">
        <v>12923</v>
      </c>
      <c r="D5446" s="5"/>
      <c r="E5446" s="5" t="n">
        <v>5.866</v>
      </c>
    </row>
    <row r="5447" customFormat="false" ht="15" hidden="false" customHeight="false" outlineLevel="0" collapsed="false">
      <c r="A5447" s="5" t="s">
        <v>23</v>
      </c>
      <c r="B5447" s="5" t="s">
        <v>132</v>
      </c>
      <c r="C5447" s="5" t="s">
        <v>12924</v>
      </c>
      <c r="D5447" s="5"/>
      <c r="E5447" s="5" t="n">
        <v>5.778</v>
      </c>
    </row>
    <row r="5448" customFormat="false" ht="15" hidden="false" customHeight="false" outlineLevel="0" collapsed="false">
      <c r="A5448" s="5" t="s">
        <v>23</v>
      </c>
      <c r="B5448" s="5" t="s">
        <v>132</v>
      </c>
      <c r="C5448" s="5" t="s">
        <v>12925</v>
      </c>
      <c r="D5448" s="5"/>
      <c r="E5448" s="5" t="n">
        <v>4.134</v>
      </c>
    </row>
    <row r="5449" customFormat="false" ht="15" hidden="false" customHeight="false" outlineLevel="0" collapsed="false">
      <c r="A5449" s="5" t="s">
        <v>23</v>
      </c>
      <c r="B5449" s="5" t="s">
        <v>132</v>
      </c>
      <c r="C5449" s="5" t="s">
        <v>12926</v>
      </c>
      <c r="D5449" s="5"/>
      <c r="E5449" s="5" t="n">
        <v>4.097</v>
      </c>
    </row>
    <row r="5450" customFormat="false" ht="15" hidden="false" customHeight="false" outlineLevel="0" collapsed="false">
      <c r="A5450" s="5" t="s">
        <v>23</v>
      </c>
      <c r="B5450" s="5" t="s">
        <v>132</v>
      </c>
      <c r="C5450" s="5" t="s">
        <v>12927</v>
      </c>
      <c r="D5450" s="5"/>
      <c r="E5450" s="5" t="n">
        <v>6.037</v>
      </c>
    </row>
    <row r="5451" customFormat="false" ht="15" hidden="false" customHeight="false" outlineLevel="0" collapsed="false">
      <c r="A5451" s="5" t="s">
        <v>23</v>
      </c>
      <c r="B5451" s="5" t="s">
        <v>132</v>
      </c>
      <c r="C5451" s="5" t="s">
        <v>12928</v>
      </c>
      <c r="D5451" s="5"/>
      <c r="E5451" s="5" t="n">
        <v>4.411</v>
      </c>
    </row>
    <row r="5452" customFormat="false" ht="15" hidden="false" customHeight="false" outlineLevel="0" collapsed="false">
      <c r="A5452" s="5" t="s">
        <v>23</v>
      </c>
      <c r="B5452" s="5" t="s">
        <v>132</v>
      </c>
      <c r="C5452" s="5" t="s">
        <v>12929</v>
      </c>
      <c r="D5452" s="5"/>
      <c r="E5452" s="5" t="n">
        <v>5.895</v>
      </c>
    </row>
    <row r="5453" customFormat="false" ht="15" hidden="false" customHeight="false" outlineLevel="0" collapsed="false">
      <c r="A5453" s="5" t="s">
        <v>23</v>
      </c>
      <c r="B5453" s="5" t="s">
        <v>132</v>
      </c>
      <c r="C5453" s="5" t="s">
        <v>12930</v>
      </c>
      <c r="D5453" s="5"/>
      <c r="E5453" s="5" t="n">
        <v>4.208</v>
      </c>
    </row>
    <row r="5454" customFormat="false" ht="15" hidden="false" customHeight="false" outlineLevel="0" collapsed="false">
      <c r="A5454" s="5" t="s">
        <v>23</v>
      </c>
      <c r="B5454" s="5" t="s">
        <v>132</v>
      </c>
      <c r="C5454" s="5" t="s">
        <v>12931</v>
      </c>
      <c r="D5454" s="5"/>
      <c r="E5454" s="5" t="n">
        <v>4.204</v>
      </c>
    </row>
    <row r="5455" customFormat="false" ht="15" hidden="false" customHeight="false" outlineLevel="0" collapsed="false">
      <c r="A5455" s="5" t="s">
        <v>23</v>
      </c>
      <c r="B5455" s="5" t="s">
        <v>132</v>
      </c>
      <c r="C5455" s="5" t="s">
        <v>12932</v>
      </c>
      <c r="D5455" s="5"/>
      <c r="E5455" s="5" t="n">
        <v>3.986</v>
      </c>
    </row>
    <row r="5456" customFormat="false" ht="15" hidden="false" customHeight="false" outlineLevel="0" collapsed="false">
      <c r="A5456" s="5" t="s">
        <v>23</v>
      </c>
      <c r="B5456" s="5" t="s">
        <v>132</v>
      </c>
      <c r="C5456" s="5" t="s">
        <v>12933</v>
      </c>
      <c r="D5456" s="5"/>
      <c r="E5456" s="5" t="n">
        <v>4.126</v>
      </c>
    </row>
    <row r="5457" customFormat="false" ht="15" hidden="false" customHeight="false" outlineLevel="0" collapsed="false">
      <c r="A5457" s="5" t="s">
        <v>23</v>
      </c>
      <c r="B5457" s="5" t="s">
        <v>132</v>
      </c>
      <c r="C5457" s="5" t="s">
        <v>12934</v>
      </c>
      <c r="D5457" s="5"/>
      <c r="E5457" s="5" t="n">
        <v>4.079</v>
      </c>
    </row>
    <row r="5458" customFormat="false" ht="15" hidden="false" customHeight="false" outlineLevel="0" collapsed="false">
      <c r="A5458" s="5" t="s">
        <v>23</v>
      </c>
      <c r="B5458" s="5" t="s">
        <v>132</v>
      </c>
      <c r="C5458" s="5" t="s">
        <v>12935</v>
      </c>
      <c r="D5458" s="5"/>
      <c r="E5458" s="5" t="n">
        <v>4.535</v>
      </c>
    </row>
    <row r="5459" customFormat="false" ht="15" hidden="false" customHeight="false" outlineLevel="0" collapsed="false">
      <c r="A5459" s="5" t="s">
        <v>23</v>
      </c>
      <c r="B5459" s="5" t="s">
        <v>132</v>
      </c>
      <c r="C5459" s="5" t="s">
        <v>12936</v>
      </c>
      <c r="D5459" s="5"/>
      <c r="E5459" s="5" t="n">
        <v>6.024</v>
      </c>
    </row>
    <row r="5460" customFormat="false" ht="15" hidden="false" customHeight="false" outlineLevel="0" collapsed="false">
      <c r="A5460" s="5" t="s">
        <v>23</v>
      </c>
      <c r="B5460" s="5" t="s">
        <v>132</v>
      </c>
      <c r="C5460" s="5" t="s">
        <v>12937</v>
      </c>
      <c r="D5460" s="5"/>
      <c r="E5460" s="5" t="n">
        <v>4.238</v>
      </c>
    </row>
    <row r="5461" customFormat="false" ht="15" hidden="false" customHeight="false" outlineLevel="0" collapsed="false">
      <c r="A5461" s="5" t="s">
        <v>23</v>
      </c>
      <c r="B5461" s="5" t="s">
        <v>132</v>
      </c>
      <c r="C5461" s="5" t="s">
        <v>12938</v>
      </c>
      <c r="D5461" s="5"/>
      <c r="E5461" s="5" t="n">
        <v>3.956</v>
      </c>
    </row>
    <row r="5462" customFormat="false" ht="15" hidden="false" customHeight="false" outlineLevel="0" collapsed="false">
      <c r="A5462" s="5" t="s">
        <v>23</v>
      </c>
      <c r="B5462" s="5" t="s">
        <v>132</v>
      </c>
      <c r="C5462" s="5" t="s">
        <v>12939</v>
      </c>
      <c r="D5462" s="5"/>
      <c r="E5462" s="5" t="n">
        <v>5.629</v>
      </c>
    </row>
    <row r="5463" customFormat="false" ht="15" hidden="false" customHeight="false" outlineLevel="0" collapsed="false">
      <c r="A5463" s="5" t="s">
        <v>23</v>
      </c>
      <c r="B5463" s="5" t="s">
        <v>132</v>
      </c>
      <c r="C5463" s="5" t="s">
        <v>12940</v>
      </c>
      <c r="D5463" s="5"/>
      <c r="E5463" s="5" t="n">
        <v>4.689</v>
      </c>
    </row>
    <row r="5464" customFormat="false" ht="15" hidden="false" customHeight="false" outlineLevel="0" collapsed="false">
      <c r="A5464" s="5" t="s">
        <v>23</v>
      </c>
      <c r="B5464" s="5" t="s">
        <v>132</v>
      </c>
      <c r="C5464" s="5" t="s">
        <v>12941</v>
      </c>
      <c r="D5464" s="5"/>
      <c r="E5464" s="5" t="n">
        <v>6.363</v>
      </c>
    </row>
    <row r="5465" customFormat="false" ht="15" hidden="false" customHeight="false" outlineLevel="0" collapsed="false">
      <c r="A5465" s="5" t="s">
        <v>23</v>
      </c>
      <c r="B5465" s="5" t="s">
        <v>132</v>
      </c>
      <c r="C5465" s="5" t="s">
        <v>12942</v>
      </c>
      <c r="D5465" s="5"/>
      <c r="E5465" s="5" t="n">
        <v>4.201</v>
      </c>
    </row>
    <row r="5466" customFormat="false" ht="15" hidden="false" customHeight="false" outlineLevel="0" collapsed="false">
      <c r="A5466" s="5" t="s">
        <v>23</v>
      </c>
      <c r="B5466" s="5" t="s">
        <v>132</v>
      </c>
      <c r="C5466" s="5" t="s">
        <v>12943</v>
      </c>
      <c r="D5466" s="5"/>
      <c r="E5466" s="5" t="n">
        <v>3.969</v>
      </c>
    </row>
    <row r="5467" customFormat="false" ht="15" hidden="false" customHeight="false" outlineLevel="0" collapsed="false">
      <c r="A5467" s="5" t="s">
        <v>23</v>
      </c>
      <c r="B5467" s="5" t="s">
        <v>132</v>
      </c>
      <c r="C5467" s="5" t="s">
        <v>12944</v>
      </c>
      <c r="D5467" s="5"/>
      <c r="E5467" s="5" t="n">
        <v>4.438</v>
      </c>
    </row>
    <row r="5468" customFormat="false" ht="15" hidden="false" customHeight="false" outlineLevel="0" collapsed="false">
      <c r="A5468" s="5" t="s">
        <v>23</v>
      </c>
      <c r="B5468" s="5" t="s">
        <v>132</v>
      </c>
      <c r="C5468" s="5" t="s">
        <v>12945</v>
      </c>
      <c r="D5468" s="5"/>
      <c r="E5468" s="5" t="n">
        <v>4.185</v>
      </c>
    </row>
    <row r="5469" customFormat="false" ht="15" hidden="false" customHeight="false" outlineLevel="0" collapsed="false">
      <c r="A5469" s="5" t="s">
        <v>23</v>
      </c>
      <c r="B5469" s="5" t="s">
        <v>132</v>
      </c>
      <c r="C5469" s="5" t="s">
        <v>12946</v>
      </c>
      <c r="D5469" s="5"/>
      <c r="E5469" s="5" t="n">
        <v>4.039</v>
      </c>
    </row>
    <row r="5470" customFormat="false" ht="15" hidden="false" customHeight="false" outlineLevel="0" collapsed="false">
      <c r="A5470" s="5" t="s">
        <v>23</v>
      </c>
      <c r="B5470" s="5" t="s">
        <v>132</v>
      </c>
      <c r="C5470" s="5" t="s">
        <v>12947</v>
      </c>
      <c r="D5470" s="5"/>
      <c r="E5470" s="5" t="n">
        <v>6.26</v>
      </c>
    </row>
    <row r="5471" customFormat="false" ht="15" hidden="false" customHeight="false" outlineLevel="0" collapsed="false">
      <c r="A5471" s="5" t="s">
        <v>23</v>
      </c>
      <c r="B5471" s="5" t="s">
        <v>132</v>
      </c>
      <c r="C5471" s="5" t="s">
        <v>12948</v>
      </c>
      <c r="D5471" s="5"/>
      <c r="E5471" s="5" t="n">
        <v>4.211</v>
      </c>
    </row>
    <row r="5472" customFormat="false" ht="15" hidden="false" customHeight="false" outlineLevel="0" collapsed="false">
      <c r="A5472" s="5" t="s">
        <v>23</v>
      </c>
      <c r="B5472" s="5" t="s">
        <v>132</v>
      </c>
      <c r="C5472" s="5" t="s">
        <v>12949</v>
      </c>
      <c r="D5472" s="5"/>
      <c r="E5472" s="5" t="n">
        <v>4.07</v>
      </c>
    </row>
    <row r="5473" customFormat="false" ht="15" hidden="false" customHeight="false" outlineLevel="0" collapsed="false">
      <c r="A5473" s="5" t="s">
        <v>23</v>
      </c>
      <c r="B5473" s="5" t="s">
        <v>132</v>
      </c>
      <c r="C5473" s="5" t="s">
        <v>12950</v>
      </c>
      <c r="D5473" s="5"/>
      <c r="E5473" s="5" t="n">
        <v>3.964</v>
      </c>
    </row>
    <row r="5474" customFormat="false" ht="15" hidden="false" customHeight="false" outlineLevel="0" collapsed="false">
      <c r="A5474" s="5" t="s">
        <v>23</v>
      </c>
      <c r="B5474" s="5" t="s">
        <v>132</v>
      </c>
      <c r="C5474" s="5" t="s">
        <v>12951</v>
      </c>
      <c r="D5474" s="5"/>
      <c r="E5474" s="5" t="n">
        <v>5.508</v>
      </c>
    </row>
    <row r="5475" customFormat="false" ht="15" hidden="false" customHeight="false" outlineLevel="0" collapsed="false">
      <c r="A5475" s="5" t="s">
        <v>23</v>
      </c>
      <c r="B5475" s="5" t="s">
        <v>132</v>
      </c>
      <c r="C5475" s="5" t="s">
        <v>12952</v>
      </c>
      <c r="D5475" s="5"/>
      <c r="E5475" s="5" t="n">
        <v>4.476</v>
      </c>
    </row>
    <row r="5476" customFormat="false" ht="15" hidden="false" customHeight="false" outlineLevel="0" collapsed="false">
      <c r="A5476" s="5" t="s">
        <v>23</v>
      </c>
      <c r="B5476" s="5" t="s">
        <v>132</v>
      </c>
      <c r="C5476" s="5" t="s">
        <v>12953</v>
      </c>
      <c r="D5476" s="5"/>
      <c r="E5476" s="5" t="n">
        <v>4.08</v>
      </c>
    </row>
    <row r="5477" customFormat="false" ht="15" hidden="false" customHeight="false" outlineLevel="0" collapsed="false">
      <c r="A5477" s="5" t="s">
        <v>23</v>
      </c>
      <c r="B5477" s="5" t="s">
        <v>132</v>
      </c>
      <c r="C5477" s="5" t="s">
        <v>12954</v>
      </c>
      <c r="D5477" s="5"/>
      <c r="E5477" s="5" t="n">
        <v>28.181</v>
      </c>
    </row>
    <row r="5478" customFormat="false" ht="15" hidden="false" customHeight="false" outlineLevel="0" collapsed="false">
      <c r="A5478" s="5" t="s">
        <v>23</v>
      </c>
      <c r="B5478" s="5" t="s">
        <v>132</v>
      </c>
      <c r="C5478" s="5" t="s">
        <v>12955</v>
      </c>
      <c r="D5478" s="5"/>
      <c r="E5478" s="5" t="n">
        <v>4.032</v>
      </c>
    </row>
    <row r="5479" customFormat="false" ht="15" hidden="false" customHeight="false" outlineLevel="0" collapsed="false">
      <c r="A5479" s="5" t="s">
        <v>23</v>
      </c>
      <c r="B5479" s="5" t="s">
        <v>132</v>
      </c>
      <c r="C5479" s="5" t="s">
        <v>12956</v>
      </c>
      <c r="D5479" s="5"/>
      <c r="E5479" s="5" t="n">
        <v>4.008</v>
      </c>
    </row>
    <row r="5480" customFormat="false" ht="15" hidden="false" customHeight="false" outlineLevel="0" collapsed="false">
      <c r="A5480" s="5" t="s">
        <v>23</v>
      </c>
      <c r="B5480" s="5" t="s">
        <v>132</v>
      </c>
      <c r="C5480" s="5" t="s">
        <v>12957</v>
      </c>
      <c r="D5480" s="5"/>
      <c r="E5480" s="5" t="n">
        <v>8.283</v>
      </c>
    </row>
    <row r="5481" customFormat="false" ht="15" hidden="false" customHeight="false" outlineLevel="0" collapsed="false">
      <c r="A5481" s="5" t="s">
        <v>23</v>
      </c>
      <c r="B5481" s="5" t="s">
        <v>132</v>
      </c>
      <c r="C5481" s="5" t="s">
        <v>12958</v>
      </c>
      <c r="D5481" s="5"/>
      <c r="E5481" s="5" t="n">
        <v>4.612</v>
      </c>
    </row>
    <row r="5482" customFormat="false" ht="15" hidden="false" customHeight="false" outlineLevel="0" collapsed="false">
      <c r="A5482" s="5" t="s">
        <v>23</v>
      </c>
      <c r="B5482" s="5" t="s">
        <v>132</v>
      </c>
      <c r="C5482" s="5" t="s">
        <v>12959</v>
      </c>
      <c r="D5482" s="5"/>
      <c r="E5482" s="5" t="n">
        <v>4.447</v>
      </c>
    </row>
    <row r="5483" customFormat="false" ht="15" hidden="false" customHeight="false" outlineLevel="0" collapsed="false">
      <c r="A5483" s="5" t="s">
        <v>23</v>
      </c>
      <c r="B5483" s="5" t="s">
        <v>132</v>
      </c>
      <c r="C5483" s="5" t="s">
        <v>12960</v>
      </c>
      <c r="D5483" s="5"/>
      <c r="E5483" s="5" t="n">
        <v>4.061</v>
      </c>
    </row>
    <row r="5484" customFormat="false" ht="15" hidden="false" customHeight="false" outlineLevel="0" collapsed="false">
      <c r="A5484" s="5" t="s">
        <v>23</v>
      </c>
      <c r="B5484" s="5" t="s">
        <v>132</v>
      </c>
      <c r="C5484" s="5" t="s">
        <v>12961</v>
      </c>
      <c r="D5484" s="5"/>
      <c r="E5484" s="5" t="n">
        <v>3.752</v>
      </c>
    </row>
    <row r="5485" customFormat="false" ht="15" hidden="false" customHeight="false" outlineLevel="0" collapsed="false">
      <c r="A5485" s="5" t="s">
        <v>23</v>
      </c>
      <c r="B5485" s="5" t="s">
        <v>132</v>
      </c>
      <c r="C5485" s="5" t="s">
        <v>12962</v>
      </c>
      <c r="D5485" s="5"/>
      <c r="E5485" s="5" t="n">
        <v>4.181</v>
      </c>
    </row>
    <row r="5486" customFormat="false" ht="15" hidden="false" customHeight="false" outlineLevel="0" collapsed="false">
      <c r="A5486" s="5" t="s">
        <v>23</v>
      </c>
      <c r="B5486" s="5" t="s">
        <v>132</v>
      </c>
      <c r="C5486" s="5" t="s">
        <v>12963</v>
      </c>
      <c r="D5486" s="5"/>
      <c r="E5486" s="5" t="n">
        <v>5.617</v>
      </c>
    </row>
    <row r="5487" customFormat="false" ht="15" hidden="false" customHeight="false" outlineLevel="0" collapsed="false">
      <c r="A5487" s="5" t="s">
        <v>23</v>
      </c>
      <c r="B5487" s="5" t="s">
        <v>132</v>
      </c>
      <c r="C5487" s="5" t="s">
        <v>12964</v>
      </c>
      <c r="D5487" s="5"/>
      <c r="E5487" s="5" t="n">
        <v>4.384</v>
      </c>
    </row>
    <row r="5488" customFormat="false" ht="15" hidden="false" customHeight="false" outlineLevel="0" collapsed="false">
      <c r="A5488" s="5" t="s">
        <v>23</v>
      </c>
      <c r="B5488" s="5" t="s">
        <v>132</v>
      </c>
      <c r="C5488" s="5" t="s">
        <v>12965</v>
      </c>
      <c r="D5488" s="5"/>
      <c r="E5488" s="5" t="n">
        <v>4.046</v>
      </c>
    </row>
    <row r="5489" customFormat="false" ht="15" hidden="false" customHeight="false" outlineLevel="0" collapsed="false">
      <c r="A5489" s="5" t="s">
        <v>23</v>
      </c>
      <c r="B5489" s="5" t="s">
        <v>132</v>
      </c>
      <c r="C5489" s="5" t="s">
        <v>12966</v>
      </c>
      <c r="D5489" s="5"/>
      <c r="E5489" s="5" t="n">
        <v>3.925</v>
      </c>
    </row>
    <row r="5490" customFormat="false" ht="15" hidden="false" customHeight="false" outlineLevel="0" collapsed="false">
      <c r="A5490" s="5" t="s">
        <v>23</v>
      </c>
      <c r="B5490" s="5" t="s">
        <v>132</v>
      </c>
      <c r="C5490" s="5" t="s">
        <v>12967</v>
      </c>
      <c r="D5490" s="5"/>
      <c r="E5490" s="5" t="n">
        <v>5.729</v>
      </c>
    </row>
    <row r="5491" customFormat="false" ht="15" hidden="false" customHeight="false" outlineLevel="0" collapsed="false">
      <c r="A5491" s="5" t="s">
        <v>23</v>
      </c>
      <c r="B5491" s="5" t="s">
        <v>132</v>
      </c>
      <c r="C5491" s="5" t="s">
        <v>12968</v>
      </c>
      <c r="D5491" s="5"/>
      <c r="E5491" s="5" t="n">
        <v>4.259</v>
      </c>
    </row>
    <row r="5492" customFormat="false" ht="15" hidden="false" customHeight="false" outlineLevel="0" collapsed="false">
      <c r="A5492" s="5" t="s">
        <v>23</v>
      </c>
      <c r="B5492" s="5" t="s">
        <v>132</v>
      </c>
      <c r="C5492" s="5" t="s">
        <v>12969</v>
      </c>
      <c r="D5492" s="5"/>
      <c r="E5492" s="5" t="n">
        <v>5.78</v>
      </c>
    </row>
    <row r="5493" customFormat="false" ht="15" hidden="false" customHeight="false" outlineLevel="0" collapsed="false">
      <c r="A5493" s="5" t="s">
        <v>23</v>
      </c>
      <c r="B5493" s="5" t="s">
        <v>132</v>
      </c>
      <c r="C5493" s="5" t="s">
        <v>12970</v>
      </c>
      <c r="D5493" s="5"/>
      <c r="E5493" s="5" t="n">
        <v>4.456</v>
      </c>
    </row>
    <row r="5494" customFormat="false" ht="15" hidden="false" customHeight="false" outlineLevel="0" collapsed="false">
      <c r="A5494" s="5" t="s">
        <v>23</v>
      </c>
      <c r="B5494" s="5" t="s">
        <v>132</v>
      </c>
      <c r="C5494" s="5" t="s">
        <v>12971</v>
      </c>
      <c r="D5494" s="5"/>
      <c r="E5494" s="5" t="n">
        <v>4.235</v>
      </c>
    </row>
    <row r="5495" customFormat="false" ht="15" hidden="false" customHeight="false" outlineLevel="0" collapsed="false">
      <c r="A5495" s="5" t="s">
        <v>23</v>
      </c>
      <c r="B5495" s="5" t="s">
        <v>132</v>
      </c>
      <c r="C5495" s="5" t="s">
        <v>12972</v>
      </c>
      <c r="D5495" s="5"/>
      <c r="E5495" s="5" t="n">
        <v>3.879</v>
      </c>
    </row>
    <row r="5496" customFormat="false" ht="15" hidden="false" customHeight="false" outlineLevel="0" collapsed="false">
      <c r="A5496" s="5" t="s">
        <v>23</v>
      </c>
      <c r="B5496" s="5" t="s">
        <v>132</v>
      </c>
      <c r="C5496" s="5" t="s">
        <v>12973</v>
      </c>
      <c r="D5496" s="5"/>
      <c r="E5496" s="5" t="n">
        <v>4.056</v>
      </c>
    </row>
    <row r="5497" customFormat="false" ht="15" hidden="false" customHeight="false" outlineLevel="0" collapsed="false">
      <c r="A5497" s="5" t="s">
        <v>23</v>
      </c>
      <c r="B5497" s="5" t="s">
        <v>132</v>
      </c>
      <c r="C5497" s="5" t="s">
        <v>12974</v>
      </c>
      <c r="D5497" s="5"/>
      <c r="E5497" s="5" t="n">
        <v>4.309</v>
      </c>
    </row>
    <row r="5498" customFormat="false" ht="15" hidden="false" customHeight="false" outlineLevel="0" collapsed="false">
      <c r="A5498" s="5" t="s">
        <v>23</v>
      </c>
      <c r="B5498" s="5" t="s">
        <v>132</v>
      </c>
      <c r="C5498" s="5" t="s">
        <v>12975</v>
      </c>
      <c r="D5498" s="5"/>
      <c r="E5498" s="5" t="n">
        <v>3.926</v>
      </c>
    </row>
    <row r="5499" customFormat="false" ht="15" hidden="false" customHeight="false" outlineLevel="0" collapsed="false">
      <c r="A5499" s="5" t="s">
        <v>23</v>
      </c>
      <c r="B5499" s="5" t="s">
        <v>132</v>
      </c>
      <c r="C5499" s="5" t="s">
        <v>12976</v>
      </c>
      <c r="D5499" s="5"/>
      <c r="E5499" s="5" t="n">
        <v>4.117</v>
      </c>
    </row>
    <row r="5500" customFormat="false" ht="15" hidden="false" customHeight="false" outlineLevel="0" collapsed="false">
      <c r="A5500" s="5" t="s">
        <v>23</v>
      </c>
      <c r="B5500" s="5" t="s">
        <v>132</v>
      </c>
      <c r="C5500" s="5" t="s">
        <v>12977</v>
      </c>
      <c r="D5500" s="5"/>
      <c r="E5500" s="5" t="n">
        <v>4.281</v>
      </c>
    </row>
    <row r="5501" customFormat="false" ht="15" hidden="false" customHeight="false" outlineLevel="0" collapsed="false">
      <c r="A5501" s="5" t="s">
        <v>23</v>
      </c>
      <c r="B5501" s="5" t="s">
        <v>132</v>
      </c>
      <c r="C5501" s="5" t="s">
        <v>12978</v>
      </c>
      <c r="D5501" s="5"/>
      <c r="E5501" s="5" t="n">
        <v>5.82</v>
      </c>
    </row>
    <row r="5502" customFormat="false" ht="15" hidden="false" customHeight="false" outlineLevel="0" collapsed="false">
      <c r="A5502" s="5" t="s">
        <v>23</v>
      </c>
      <c r="B5502" s="5" t="s">
        <v>132</v>
      </c>
      <c r="C5502" s="5" t="s">
        <v>12979</v>
      </c>
      <c r="D5502" s="5"/>
      <c r="E5502" s="5" t="n">
        <v>4.443</v>
      </c>
    </row>
    <row r="5503" customFormat="false" ht="15" hidden="false" customHeight="false" outlineLevel="0" collapsed="false">
      <c r="A5503" s="5" t="s">
        <v>23</v>
      </c>
      <c r="B5503" s="5" t="s">
        <v>132</v>
      </c>
      <c r="C5503" s="5" t="s">
        <v>12980</v>
      </c>
      <c r="D5503" s="5"/>
      <c r="E5503" s="5" t="n">
        <v>3.97</v>
      </c>
    </row>
    <row r="5504" customFormat="false" ht="15" hidden="false" customHeight="false" outlineLevel="0" collapsed="false">
      <c r="A5504" s="5" t="s">
        <v>23</v>
      </c>
      <c r="B5504" s="5" t="s">
        <v>132</v>
      </c>
      <c r="C5504" s="5" t="s">
        <v>12981</v>
      </c>
      <c r="D5504" s="5"/>
      <c r="E5504" s="5" t="n">
        <v>4.046</v>
      </c>
    </row>
    <row r="5505" customFormat="false" ht="15" hidden="false" customHeight="false" outlineLevel="0" collapsed="false">
      <c r="A5505" s="5" t="s">
        <v>23</v>
      </c>
      <c r="B5505" s="5" t="s">
        <v>132</v>
      </c>
      <c r="C5505" s="5" t="s">
        <v>12982</v>
      </c>
      <c r="D5505" s="5"/>
      <c r="E5505" s="5" t="n">
        <v>3.85</v>
      </c>
    </row>
    <row r="5506" customFormat="false" ht="15" hidden="false" customHeight="false" outlineLevel="0" collapsed="false">
      <c r="A5506" s="5" t="s">
        <v>23</v>
      </c>
      <c r="B5506" s="5" t="s">
        <v>132</v>
      </c>
      <c r="C5506" s="5" t="s">
        <v>12983</v>
      </c>
      <c r="D5506" s="5"/>
      <c r="E5506" s="5" t="n">
        <v>4.197</v>
      </c>
    </row>
    <row r="5507" customFormat="false" ht="15" hidden="false" customHeight="false" outlineLevel="0" collapsed="false">
      <c r="A5507" s="5" t="s">
        <v>23</v>
      </c>
      <c r="B5507" s="5" t="s">
        <v>132</v>
      </c>
      <c r="C5507" s="5" t="s">
        <v>12984</v>
      </c>
      <c r="D5507" s="5"/>
      <c r="E5507" s="5" t="n">
        <v>3.994</v>
      </c>
    </row>
    <row r="5508" customFormat="false" ht="15" hidden="false" customHeight="false" outlineLevel="0" collapsed="false">
      <c r="A5508" s="5" t="s">
        <v>23</v>
      </c>
      <c r="B5508" s="5" t="s">
        <v>132</v>
      </c>
      <c r="C5508" s="5" t="s">
        <v>12985</v>
      </c>
      <c r="D5508" s="5"/>
      <c r="E5508" s="5" t="n">
        <v>5.634</v>
      </c>
    </row>
    <row r="5509" customFormat="false" ht="15" hidden="false" customHeight="false" outlineLevel="0" collapsed="false">
      <c r="A5509" s="5" t="s">
        <v>23</v>
      </c>
      <c r="B5509" s="5" t="s">
        <v>132</v>
      </c>
      <c r="C5509" s="5" t="s">
        <v>12986</v>
      </c>
      <c r="D5509" s="5"/>
      <c r="E5509" s="5" t="n">
        <v>5.748</v>
      </c>
    </row>
    <row r="5510" customFormat="false" ht="15" hidden="false" customHeight="false" outlineLevel="0" collapsed="false">
      <c r="A5510" s="5" t="s">
        <v>23</v>
      </c>
      <c r="B5510" s="5" t="s">
        <v>132</v>
      </c>
      <c r="C5510" s="5" t="s">
        <v>12987</v>
      </c>
      <c r="D5510" s="5"/>
      <c r="E5510" s="5" t="n">
        <v>5.737</v>
      </c>
    </row>
    <row r="5511" customFormat="false" ht="15" hidden="false" customHeight="false" outlineLevel="0" collapsed="false">
      <c r="A5511" s="5" t="s">
        <v>23</v>
      </c>
      <c r="B5511" s="5" t="s">
        <v>132</v>
      </c>
      <c r="C5511" s="5" t="s">
        <v>12988</v>
      </c>
      <c r="D5511" s="5"/>
      <c r="E5511" s="5" t="n">
        <v>4.357</v>
      </c>
    </row>
    <row r="5512" customFormat="false" ht="15" hidden="false" customHeight="false" outlineLevel="0" collapsed="false">
      <c r="A5512" s="5" t="s">
        <v>23</v>
      </c>
      <c r="B5512" s="5" t="s">
        <v>132</v>
      </c>
      <c r="C5512" s="5" t="s">
        <v>12989</v>
      </c>
      <c r="D5512" s="5"/>
      <c r="E5512" s="5" t="n">
        <v>3.923</v>
      </c>
    </row>
    <row r="5513" customFormat="false" ht="15" hidden="false" customHeight="false" outlineLevel="0" collapsed="false">
      <c r="A5513" s="5" t="s">
        <v>23</v>
      </c>
      <c r="B5513" s="5" t="s">
        <v>132</v>
      </c>
      <c r="C5513" s="5" t="s">
        <v>12990</v>
      </c>
      <c r="D5513" s="5"/>
      <c r="E5513" s="5" t="n">
        <v>4.09</v>
      </c>
    </row>
    <row r="5514" customFormat="false" ht="15" hidden="false" customHeight="false" outlineLevel="0" collapsed="false">
      <c r="A5514" s="5" t="s">
        <v>23</v>
      </c>
      <c r="B5514" s="5" t="s">
        <v>132</v>
      </c>
      <c r="C5514" s="5" t="s">
        <v>12991</v>
      </c>
      <c r="D5514" s="5"/>
      <c r="E5514" s="5" t="n">
        <v>4.855</v>
      </c>
    </row>
    <row r="5515" customFormat="false" ht="15" hidden="false" customHeight="false" outlineLevel="0" collapsed="false">
      <c r="A5515" s="5" t="s">
        <v>23</v>
      </c>
      <c r="B5515" s="5" t="s">
        <v>132</v>
      </c>
      <c r="C5515" s="5" t="s">
        <v>12992</v>
      </c>
      <c r="D5515" s="5"/>
      <c r="E5515" s="5" t="n">
        <v>4.673</v>
      </c>
    </row>
    <row r="5516" customFormat="false" ht="15" hidden="false" customHeight="false" outlineLevel="0" collapsed="false">
      <c r="A5516" s="5" t="s">
        <v>23</v>
      </c>
      <c r="B5516" s="5" t="s">
        <v>132</v>
      </c>
      <c r="C5516" s="5" t="s">
        <v>12993</v>
      </c>
      <c r="D5516" s="5"/>
      <c r="E5516" s="5" t="n">
        <v>3.859</v>
      </c>
    </row>
    <row r="5517" customFormat="false" ht="15" hidden="false" customHeight="false" outlineLevel="0" collapsed="false">
      <c r="A5517" s="5" t="s">
        <v>23</v>
      </c>
      <c r="B5517" s="5" t="s">
        <v>132</v>
      </c>
      <c r="C5517" s="5" t="s">
        <v>12994</v>
      </c>
      <c r="D5517" s="5"/>
      <c r="E5517" s="5" t="n">
        <v>4.075</v>
      </c>
    </row>
    <row r="5518" customFormat="false" ht="15" hidden="false" customHeight="false" outlineLevel="0" collapsed="false">
      <c r="A5518" s="5" t="s">
        <v>23</v>
      </c>
      <c r="B5518" s="5" t="s">
        <v>132</v>
      </c>
      <c r="C5518" s="5" t="s">
        <v>12995</v>
      </c>
      <c r="D5518" s="5"/>
      <c r="E5518" s="5" t="n">
        <v>4.485</v>
      </c>
    </row>
    <row r="5519" customFormat="false" ht="15" hidden="false" customHeight="false" outlineLevel="0" collapsed="false">
      <c r="A5519" s="5" t="s">
        <v>23</v>
      </c>
      <c r="B5519" s="5" t="s">
        <v>132</v>
      </c>
      <c r="C5519" s="5" t="s">
        <v>12996</v>
      </c>
      <c r="D5519" s="5"/>
      <c r="E5519" s="5" t="n">
        <v>5.883</v>
      </c>
    </row>
    <row r="5520" customFormat="false" ht="15" hidden="false" customHeight="false" outlineLevel="0" collapsed="false">
      <c r="A5520" s="5" t="s">
        <v>23</v>
      </c>
      <c r="B5520" s="5" t="s">
        <v>132</v>
      </c>
      <c r="C5520" s="5" t="s">
        <v>12997</v>
      </c>
      <c r="D5520" s="5"/>
      <c r="E5520" s="5" t="n">
        <v>4.217</v>
      </c>
    </row>
    <row r="5521" customFormat="false" ht="15" hidden="false" customHeight="false" outlineLevel="0" collapsed="false">
      <c r="A5521" s="5" t="s">
        <v>23</v>
      </c>
      <c r="B5521" s="5" t="s">
        <v>132</v>
      </c>
      <c r="C5521" s="5" t="s">
        <v>12998</v>
      </c>
      <c r="D5521" s="5"/>
      <c r="E5521" s="5" t="n">
        <v>4.948</v>
      </c>
    </row>
    <row r="5522" customFormat="false" ht="15" hidden="false" customHeight="false" outlineLevel="0" collapsed="false">
      <c r="A5522" s="5" t="s">
        <v>23</v>
      </c>
      <c r="B5522" s="5" t="s">
        <v>132</v>
      </c>
      <c r="C5522" s="5" t="s">
        <v>12999</v>
      </c>
      <c r="D5522" s="5"/>
      <c r="E5522" s="5" t="n">
        <v>9.921</v>
      </c>
    </row>
    <row r="5523" customFormat="false" ht="15" hidden="false" customHeight="false" outlineLevel="0" collapsed="false">
      <c r="A5523" s="5" t="s">
        <v>23</v>
      </c>
      <c r="B5523" s="5" t="s">
        <v>132</v>
      </c>
      <c r="C5523" s="5" t="s">
        <v>13000</v>
      </c>
      <c r="D5523" s="5"/>
      <c r="E5523" s="5" t="n">
        <v>8.21</v>
      </c>
    </row>
    <row r="5524" customFormat="false" ht="15" hidden="false" customHeight="false" outlineLevel="0" collapsed="false">
      <c r="A5524" s="5" t="s">
        <v>23</v>
      </c>
      <c r="B5524" s="5" t="s">
        <v>132</v>
      </c>
      <c r="C5524" s="5" t="s">
        <v>13001</v>
      </c>
      <c r="D5524" s="5"/>
      <c r="E5524" s="5" t="n">
        <v>4.244</v>
      </c>
    </row>
    <row r="5525" customFormat="false" ht="15" hidden="false" customHeight="false" outlineLevel="0" collapsed="false">
      <c r="A5525" s="5" t="s">
        <v>23</v>
      </c>
      <c r="B5525" s="5" t="s">
        <v>132</v>
      </c>
      <c r="C5525" s="5" t="s">
        <v>13002</v>
      </c>
      <c r="D5525" s="5"/>
      <c r="E5525" s="5" t="n">
        <v>5.074</v>
      </c>
    </row>
    <row r="5526" customFormat="false" ht="15" hidden="false" customHeight="false" outlineLevel="0" collapsed="false">
      <c r="A5526" s="5" t="s">
        <v>23</v>
      </c>
      <c r="B5526" s="5" t="s">
        <v>132</v>
      </c>
      <c r="C5526" s="5" t="s">
        <v>13003</v>
      </c>
      <c r="D5526" s="5"/>
      <c r="E5526" s="5" t="n">
        <v>6.456</v>
      </c>
    </row>
    <row r="5527" customFormat="false" ht="15" hidden="false" customHeight="false" outlineLevel="0" collapsed="false">
      <c r="A5527" s="5" t="s">
        <v>23</v>
      </c>
      <c r="B5527" s="5" t="s">
        <v>132</v>
      </c>
      <c r="C5527" s="5" t="s">
        <v>13004</v>
      </c>
      <c r="D5527" s="5"/>
      <c r="E5527" s="5" t="n">
        <v>3.916</v>
      </c>
    </row>
    <row r="5528" customFormat="false" ht="15" hidden="false" customHeight="false" outlineLevel="0" collapsed="false">
      <c r="A5528" s="5" t="s">
        <v>23</v>
      </c>
      <c r="B5528" s="5" t="s">
        <v>132</v>
      </c>
      <c r="C5528" s="5" t="s">
        <v>13005</v>
      </c>
      <c r="D5528" s="5"/>
      <c r="E5528" s="5" t="n">
        <v>4.516</v>
      </c>
    </row>
    <row r="5529" customFormat="false" ht="15" hidden="false" customHeight="false" outlineLevel="0" collapsed="false">
      <c r="A5529" s="5" t="s">
        <v>23</v>
      </c>
      <c r="B5529" s="5" t="s">
        <v>132</v>
      </c>
      <c r="C5529" s="5" t="s">
        <v>13006</v>
      </c>
      <c r="D5529" s="5"/>
      <c r="E5529" s="5" t="n">
        <v>4.451</v>
      </c>
    </row>
    <row r="5530" customFormat="false" ht="15" hidden="false" customHeight="false" outlineLevel="0" collapsed="false">
      <c r="A5530" s="5" t="s">
        <v>23</v>
      </c>
      <c r="B5530" s="5" t="s">
        <v>132</v>
      </c>
      <c r="C5530" s="5" t="s">
        <v>13007</v>
      </c>
      <c r="D5530" s="5"/>
      <c r="E5530" s="5" t="n">
        <v>6.093</v>
      </c>
    </row>
    <row r="5531" customFormat="false" ht="15" hidden="false" customHeight="false" outlineLevel="0" collapsed="false">
      <c r="A5531" s="5" t="s">
        <v>23</v>
      </c>
      <c r="B5531" s="5" t="s">
        <v>132</v>
      </c>
      <c r="C5531" s="5" t="s">
        <v>13008</v>
      </c>
      <c r="D5531" s="5"/>
      <c r="E5531" s="5" t="n">
        <v>4.365</v>
      </c>
    </row>
    <row r="5532" customFormat="false" ht="15" hidden="false" customHeight="false" outlineLevel="0" collapsed="false">
      <c r="A5532" s="5" t="s">
        <v>23</v>
      </c>
      <c r="B5532" s="5" t="s">
        <v>132</v>
      </c>
      <c r="C5532" s="5" t="s">
        <v>13009</v>
      </c>
      <c r="D5532" s="5"/>
      <c r="E5532" s="5" t="n">
        <v>5.178</v>
      </c>
    </row>
    <row r="5533" customFormat="false" ht="15" hidden="false" customHeight="false" outlineLevel="0" collapsed="false">
      <c r="A5533" s="5" t="s">
        <v>23</v>
      </c>
      <c r="B5533" s="5" t="s">
        <v>132</v>
      </c>
      <c r="C5533" s="5" t="s">
        <v>13010</v>
      </c>
      <c r="D5533" s="5"/>
      <c r="E5533" s="5" t="n">
        <v>7.098</v>
      </c>
    </row>
    <row r="5534" customFormat="false" ht="15" hidden="false" customHeight="false" outlineLevel="0" collapsed="false">
      <c r="A5534" s="5" t="s">
        <v>23</v>
      </c>
      <c r="B5534" s="5" t="s">
        <v>132</v>
      </c>
      <c r="C5534" s="5" t="s">
        <v>13011</v>
      </c>
      <c r="D5534" s="5"/>
      <c r="E5534" s="5" t="n">
        <v>5.881</v>
      </c>
    </row>
    <row r="5535" customFormat="false" ht="15" hidden="false" customHeight="false" outlineLevel="0" collapsed="false">
      <c r="A5535" s="5" t="s">
        <v>23</v>
      </c>
      <c r="B5535" s="5" t="s">
        <v>132</v>
      </c>
      <c r="C5535" s="5" t="s">
        <v>13012</v>
      </c>
      <c r="D5535" s="5"/>
      <c r="E5535" s="5" t="n">
        <v>4.504</v>
      </c>
    </row>
    <row r="5536" customFormat="false" ht="15" hidden="false" customHeight="false" outlineLevel="0" collapsed="false">
      <c r="A5536" s="5" t="s">
        <v>23</v>
      </c>
      <c r="B5536" s="5" t="s">
        <v>132</v>
      </c>
      <c r="C5536" s="5" t="s">
        <v>13013</v>
      </c>
      <c r="D5536" s="5"/>
      <c r="E5536" s="5" t="n">
        <v>4.028</v>
      </c>
    </row>
    <row r="5537" customFormat="false" ht="15" hidden="false" customHeight="false" outlineLevel="0" collapsed="false">
      <c r="A5537" s="5" t="s">
        <v>23</v>
      </c>
      <c r="B5537" s="5" t="s">
        <v>132</v>
      </c>
      <c r="C5537" s="5" t="s">
        <v>13014</v>
      </c>
      <c r="D5537" s="5"/>
      <c r="E5537" s="5" t="n">
        <v>3.865</v>
      </c>
    </row>
    <row r="5538" customFormat="false" ht="15" hidden="false" customHeight="false" outlineLevel="0" collapsed="false">
      <c r="A5538" s="5" t="s">
        <v>23</v>
      </c>
      <c r="B5538" s="5" t="s">
        <v>132</v>
      </c>
      <c r="C5538" s="5" t="s">
        <v>13015</v>
      </c>
      <c r="D5538" s="5"/>
      <c r="E5538" s="5" t="n">
        <v>5.748</v>
      </c>
    </row>
    <row r="5539" customFormat="false" ht="15" hidden="false" customHeight="false" outlineLevel="0" collapsed="false">
      <c r="A5539" s="5" t="s">
        <v>23</v>
      </c>
      <c r="B5539" s="5" t="s">
        <v>132</v>
      </c>
      <c r="C5539" s="5" t="s">
        <v>13016</v>
      </c>
      <c r="D5539" s="5"/>
      <c r="E5539" s="5" t="n">
        <v>4.047</v>
      </c>
    </row>
    <row r="5540" customFormat="false" ht="15" hidden="false" customHeight="false" outlineLevel="0" collapsed="false">
      <c r="A5540" s="5" t="s">
        <v>23</v>
      </c>
      <c r="B5540" s="5" t="s">
        <v>132</v>
      </c>
      <c r="C5540" s="5" t="s">
        <v>13017</v>
      </c>
      <c r="D5540" s="5"/>
      <c r="E5540" s="5" t="n">
        <v>7.65</v>
      </c>
    </row>
    <row r="5541" customFormat="false" ht="15" hidden="false" customHeight="false" outlineLevel="0" collapsed="false">
      <c r="A5541" s="5" t="s">
        <v>23</v>
      </c>
      <c r="B5541" s="5" t="s">
        <v>132</v>
      </c>
      <c r="C5541" s="5" t="s">
        <v>13018</v>
      </c>
      <c r="D5541" s="5"/>
      <c r="E5541" s="5" t="n">
        <v>4.12</v>
      </c>
    </row>
    <row r="5542" customFormat="false" ht="15" hidden="false" customHeight="false" outlineLevel="0" collapsed="false">
      <c r="A5542" s="5" t="s">
        <v>23</v>
      </c>
      <c r="B5542" s="5" t="s">
        <v>132</v>
      </c>
      <c r="C5542" s="5" t="s">
        <v>13019</v>
      </c>
      <c r="D5542" s="5"/>
      <c r="E5542" s="5" t="n">
        <v>4.126</v>
      </c>
    </row>
    <row r="5543" customFormat="false" ht="15" hidden="false" customHeight="false" outlineLevel="0" collapsed="false">
      <c r="A5543" s="5" t="s">
        <v>23</v>
      </c>
      <c r="B5543" s="5" t="s">
        <v>132</v>
      </c>
      <c r="C5543" s="5" t="s">
        <v>13020</v>
      </c>
      <c r="D5543" s="5"/>
      <c r="E5543" s="5" t="n">
        <v>4.213</v>
      </c>
    </row>
    <row r="5544" customFormat="false" ht="15" hidden="false" customHeight="false" outlineLevel="0" collapsed="false">
      <c r="A5544" s="5" t="s">
        <v>23</v>
      </c>
      <c r="B5544" s="5" t="s">
        <v>132</v>
      </c>
      <c r="C5544" s="5" t="s">
        <v>13021</v>
      </c>
      <c r="D5544" s="5"/>
      <c r="E5544" s="5" t="n">
        <v>5.75</v>
      </c>
    </row>
    <row r="5545" customFormat="false" ht="15" hidden="false" customHeight="false" outlineLevel="0" collapsed="false">
      <c r="A5545" s="5" t="s">
        <v>23</v>
      </c>
      <c r="B5545" s="5" t="s">
        <v>132</v>
      </c>
      <c r="C5545" s="5" t="s">
        <v>13022</v>
      </c>
      <c r="D5545" s="5"/>
      <c r="E5545" s="5" t="n">
        <v>4.084</v>
      </c>
    </row>
    <row r="5546" customFormat="false" ht="15" hidden="false" customHeight="false" outlineLevel="0" collapsed="false">
      <c r="A5546" s="5" t="s">
        <v>23</v>
      </c>
      <c r="B5546" s="5" t="s">
        <v>132</v>
      </c>
      <c r="C5546" s="5" t="s">
        <v>13023</v>
      </c>
      <c r="D5546" s="5"/>
      <c r="E5546" s="5" t="n">
        <v>3.795</v>
      </c>
    </row>
    <row r="5547" customFormat="false" ht="15" hidden="false" customHeight="false" outlineLevel="0" collapsed="false">
      <c r="A5547" s="5" t="s">
        <v>23</v>
      </c>
      <c r="B5547" s="5" t="s">
        <v>132</v>
      </c>
      <c r="C5547" s="5" t="s">
        <v>13024</v>
      </c>
      <c r="D5547" s="5"/>
      <c r="E5547" s="5" t="n">
        <v>4.233</v>
      </c>
    </row>
    <row r="5548" customFormat="false" ht="15" hidden="false" customHeight="false" outlineLevel="0" collapsed="false">
      <c r="A5548" s="5" t="s">
        <v>23</v>
      </c>
      <c r="B5548" s="5" t="s">
        <v>132</v>
      </c>
      <c r="C5548" s="5" t="s">
        <v>13025</v>
      </c>
      <c r="D5548" s="5"/>
      <c r="E5548" s="5" t="n">
        <v>4.186</v>
      </c>
    </row>
    <row r="5549" customFormat="false" ht="15" hidden="false" customHeight="false" outlineLevel="0" collapsed="false">
      <c r="A5549" s="5" t="s">
        <v>23</v>
      </c>
      <c r="B5549" s="5" t="s">
        <v>132</v>
      </c>
      <c r="C5549" s="5" t="s">
        <v>13026</v>
      </c>
      <c r="D5549" s="5"/>
      <c r="E5549" s="5" t="n">
        <v>3.949</v>
      </c>
    </row>
    <row r="5550" customFormat="false" ht="15" hidden="false" customHeight="false" outlineLevel="0" collapsed="false">
      <c r="A5550" s="5" t="s">
        <v>23</v>
      </c>
      <c r="B5550" s="5" t="s">
        <v>132</v>
      </c>
      <c r="C5550" s="5" t="s">
        <v>13027</v>
      </c>
      <c r="D5550" s="5"/>
      <c r="E5550" s="5" t="n">
        <v>4.357</v>
      </c>
    </row>
    <row r="5551" customFormat="false" ht="15" hidden="false" customHeight="false" outlineLevel="0" collapsed="false">
      <c r="A5551" s="5" t="s">
        <v>23</v>
      </c>
      <c r="B5551" s="5" t="s">
        <v>132</v>
      </c>
      <c r="C5551" s="5" t="s">
        <v>13028</v>
      </c>
      <c r="D5551" s="5"/>
      <c r="E5551" s="5" t="n">
        <v>5.761</v>
      </c>
    </row>
    <row r="5552" customFormat="false" ht="15" hidden="false" customHeight="false" outlineLevel="0" collapsed="false">
      <c r="A5552" s="5" t="s">
        <v>23</v>
      </c>
      <c r="B5552" s="5" t="s">
        <v>132</v>
      </c>
      <c r="C5552" s="5" t="s">
        <v>13029</v>
      </c>
      <c r="D5552" s="5"/>
      <c r="E5552" s="5" t="n">
        <v>7.922</v>
      </c>
    </row>
    <row r="5553" customFormat="false" ht="15" hidden="false" customHeight="false" outlineLevel="0" collapsed="false">
      <c r="A5553" s="5" t="s">
        <v>23</v>
      </c>
      <c r="B5553" s="5" t="s">
        <v>132</v>
      </c>
      <c r="C5553" s="5" t="s">
        <v>13030</v>
      </c>
      <c r="D5553" s="5"/>
      <c r="E5553" s="5" t="n">
        <v>4.485</v>
      </c>
    </row>
    <row r="5554" customFormat="false" ht="15" hidden="false" customHeight="false" outlineLevel="0" collapsed="false">
      <c r="A5554" s="5" t="s">
        <v>23</v>
      </c>
      <c r="B5554" s="5" t="s">
        <v>132</v>
      </c>
      <c r="C5554" s="5" t="s">
        <v>13031</v>
      </c>
      <c r="D5554" s="5"/>
      <c r="E5554" s="5" t="n">
        <v>5.505</v>
      </c>
    </row>
    <row r="5555" customFormat="false" ht="15" hidden="false" customHeight="false" outlineLevel="0" collapsed="false">
      <c r="A5555" s="5" t="s">
        <v>23</v>
      </c>
      <c r="B5555" s="5" t="s">
        <v>132</v>
      </c>
      <c r="C5555" s="5" t="s">
        <v>13032</v>
      </c>
      <c r="D5555" s="5"/>
      <c r="E5555" s="5" t="n">
        <v>4.14</v>
      </c>
    </row>
    <row r="5556" customFormat="false" ht="15" hidden="false" customHeight="false" outlineLevel="0" collapsed="false">
      <c r="A5556" s="5" t="s">
        <v>23</v>
      </c>
      <c r="B5556" s="5" t="s">
        <v>132</v>
      </c>
      <c r="C5556" s="5" t="s">
        <v>13033</v>
      </c>
      <c r="D5556" s="5"/>
      <c r="E5556" s="5" t="n">
        <v>4.078</v>
      </c>
    </row>
    <row r="5557" customFormat="false" ht="15" hidden="false" customHeight="false" outlineLevel="0" collapsed="false">
      <c r="A5557" s="5" t="s">
        <v>23</v>
      </c>
      <c r="B5557" s="5" t="s">
        <v>132</v>
      </c>
      <c r="C5557" s="5" t="s">
        <v>13034</v>
      </c>
      <c r="D5557" s="5"/>
      <c r="E5557" s="5" t="n">
        <v>4.497</v>
      </c>
    </row>
    <row r="5558" customFormat="false" ht="15" hidden="false" customHeight="false" outlineLevel="0" collapsed="false">
      <c r="A5558" s="5" t="s">
        <v>23</v>
      </c>
      <c r="B5558" s="5" t="s">
        <v>132</v>
      </c>
      <c r="C5558" s="5" t="s">
        <v>13035</v>
      </c>
      <c r="D5558" s="5"/>
      <c r="E5558" s="5" t="n">
        <v>3.95</v>
      </c>
    </row>
    <row r="5559" customFormat="false" ht="15" hidden="false" customHeight="false" outlineLevel="0" collapsed="false">
      <c r="A5559" s="5" t="s">
        <v>23</v>
      </c>
      <c r="B5559" s="5" t="s">
        <v>132</v>
      </c>
      <c r="C5559" s="5" t="s">
        <v>13036</v>
      </c>
      <c r="D5559" s="5"/>
      <c r="E5559" s="5" t="n">
        <v>4.202</v>
      </c>
    </row>
    <row r="5560" customFormat="false" ht="15" hidden="false" customHeight="false" outlineLevel="0" collapsed="false">
      <c r="A5560" s="5" t="s">
        <v>23</v>
      </c>
      <c r="B5560" s="5" t="s">
        <v>132</v>
      </c>
      <c r="C5560" s="5" t="s">
        <v>13037</v>
      </c>
      <c r="D5560" s="5"/>
      <c r="E5560" s="5" t="n">
        <v>7.733</v>
      </c>
    </row>
    <row r="5561" customFormat="false" ht="15" hidden="false" customHeight="false" outlineLevel="0" collapsed="false">
      <c r="A5561" s="5" t="s">
        <v>23</v>
      </c>
      <c r="B5561" s="5" t="s">
        <v>132</v>
      </c>
      <c r="C5561" s="5" t="s">
        <v>13038</v>
      </c>
      <c r="D5561" s="5"/>
      <c r="E5561" s="5" t="n">
        <v>4.239</v>
      </c>
    </row>
    <row r="5562" customFormat="false" ht="15" hidden="false" customHeight="false" outlineLevel="0" collapsed="false">
      <c r="A5562" s="5" t="s">
        <v>23</v>
      </c>
      <c r="B5562" s="5" t="s">
        <v>132</v>
      </c>
      <c r="C5562" s="5" t="s">
        <v>13039</v>
      </c>
      <c r="D5562" s="5"/>
      <c r="E5562" s="5" t="n">
        <v>4.297</v>
      </c>
    </row>
    <row r="5563" customFormat="false" ht="15" hidden="false" customHeight="false" outlineLevel="0" collapsed="false">
      <c r="A5563" s="5" t="s">
        <v>23</v>
      </c>
      <c r="B5563" s="5" t="s">
        <v>132</v>
      </c>
      <c r="C5563" s="5" t="s">
        <v>13040</v>
      </c>
      <c r="D5563" s="5"/>
      <c r="E5563" s="5" t="n">
        <v>4.31</v>
      </c>
    </row>
    <row r="5564" customFormat="false" ht="15" hidden="false" customHeight="false" outlineLevel="0" collapsed="false">
      <c r="A5564" s="5" t="s">
        <v>23</v>
      </c>
      <c r="B5564" s="5" t="s">
        <v>132</v>
      </c>
      <c r="C5564" s="5" t="s">
        <v>13041</v>
      </c>
      <c r="D5564" s="5"/>
      <c r="E5564" s="5" t="n">
        <v>5.956</v>
      </c>
    </row>
    <row r="5565" customFormat="false" ht="15" hidden="false" customHeight="false" outlineLevel="0" collapsed="false">
      <c r="A5565" s="5" t="s">
        <v>23</v>
      </c>
      <c r="B5565" s="5" t="s">
        <v>132</v>
      </c>
      <c r="C5565" s="5" t="s">
        <v>13042</v>
      </c>
      <c r="D5565" s="5"/>
      <c r="E5565" s="5" t="n">
        <v>4.404</v>
      </c>
    </row>
    <row r="5566" customFormat="false" ht="15" hidden="false" customHeight="false" outlineLevel="0" collapsed="false">
      <c r="A5566" s="5" t="s">
        <v>23</v>
      </c>
      <c r="B5566" s="5" t="s">
        <v>132</v>
      </c>
      <c r="C5566" s="5" t="s">
        <v>13043</v>
      </c>
      <c r="D5566" s="5"/>
      <c r="E5566" s="5" t="n">
        <v>4.174</v>
      </c>
    </row>
    <row r="5567" customFormat="false" ht="15" hidden="false" customHeight="false" outlineLevel="0" collapsed="false">
      <c r="A5567" s="5" t="s">
        <v>23</v>
      </c>
      <c r="B5567" s="5" t="s">
        <v>132</v>
      </c>
      <c r="C5567" s="5" t="s">
        <v>13044</v>
      </c>
      <c r="D5567" s="5"/>
      <c r="E5567" s="5" t="n">
        <v>4.191</v>
      </c>
    </row>
    <row r="5568" customFormat="false" ht="15" hidden="false" customHeight="false" outlineLevel="0" collapsed="false">
      <c r="A5568" s="5" t="s">
        <v>23</v>
      </c>
      <c r="B5568" s="5" t="s">
        <v>132</v>
      </c>
      <c r="C5568" s="5" t="s">
        <v>13045</v>
      </c>
      <c r="D5568" s="5"/>
      <c r="E5568" s="5" t="n">
        <v>4.392</v>
      </c>
    </row>
    <row r="5569" customFormat="false" ht="15" hidden="false" customHeight="false" outlineLevel="0" collapsed="false">
      <c r="A5569" s="5" t="s">
        <v>23</v>
      </c>
      <c r="B5569" s="5" t="s">
        <v>132</v>
      </c>
      <c r="C5569" s="5" t="s">
        <v>13046</v>
      </c>
      <c r="D5569" s="5"/>
      <c r="E5569" s="5" t="n">
        <v>4.295</v>
      </c>
    </row>
    <row r="5570" customFormat="false" ht="15" hidden="false" customHeight="false" outlineLevel="0" collapsed="false">
      <c r="A5570" s="5" t="s">
        <v>23</v>
      </c>
      <c r="B5570" s="5" t="s">
        <v>132</v>
      </c>
      <c r="C5570" s="5" t="s">
        <v>13047</v>
      </c>
      <c r="D5570" s="5"/>
      <c r="E5570" s="5" t="n">
        <v>3.992</v>
      </c>
    </row>
    <row r="5571" customFormat="false" ht="15" hidden="false" customHeight="false" outlineLevel="0" collapsed="false">
      <c r="A5571" s="5" t="s">
        <v>23</v>
      </c>
      <c r="B5571" s="5" t="s">
        <v>132</v>
      </c>
      <c r="C5571" s="5" t="s">
        <v>13048</v>
      </c>
      <c r="D5571" s="5"/>
      <c r="E5571" s="5" t="n">
        <v>4.044</v>
      </c>
    </row>
    <row r="5572" customFormat="false" ht="15" hidden="false" customHeight="false" outlineLevel="0" collapsed="false">
      <c r="A5572" s="5" t="s">
        <v>23</v>
      </c>
      <c r="B5572" s="5" t="s">
        <v>132</v>
      </c>
      <c r="C5572" s="5" t="s">
        <v>13049</v>
      </c>
      <c r="D5572" s="5"/>
      <c r="E5572" s="5" t="n">
        <v>6.785</v>
      </c>
    </row>
    <row r="5573" customFormat="false" ht="15" hidden="false" customHeight="false" outlineLevel="0" collapsed="false">
      <c r="A5573" s="5" t="s">
        <v>23</v>
      </c>
      <c r="B5573" s="5" t="s">
        <v>132</v>
      </c>
      <c r="C5573" s="5" t="s">
        <v>13050</v>
      </c>
      <c r="D5573" s="5"/>
      <c r="E5573" s="5" t="n">
        <v>8.14</v>
      </c>
    </row>
    <row r="5574" customFormat="false" ht="15" hidden="false" customHeight="false" outlineLevel="0" collapsed="false">
      <c r="A5574" s="5" t="s">
        <v>23</v>
      </c>
      <c r="B5574" s="5" t="s">
        <v>132</v>
      </c>
      <c r="C5574" s="5" t="s">
        <v>13051</v>
      </c>
      <c r="D5574" s="5"/>
      <c r="E5574" s="5" t="n">
        <v>4.457</v>
      </c>
    </row>
    <row r="5575" customFormat="false" ht="15" hidden="false" customHeight="false" outlineLevel="0" collapsed="false">
      <c r="A5575" s="5" t="s">
        <v>23</v>
      </c>
      <c r="B5575" s="5" t="s">
        <v>132</v>
      </c>
      <c r="C5575" s="5" t="s">
        <v>13052</v>
      </c>
      <c r="D5575" s="5"/>
      <c r="E5575" s="5" t="n">
        <v>4.073</v>
      </c>
    </row>
    <row r="5576" customFormat="false" ht="15" hidden="false" customHeight="false" outlineLevel="0" collapsed="false">
      <c r="A5576" s="5" t="s">
        <v>23</v>
      </c>
      <c r="B5576" s="5" t="s">
        <v>132</v>
      </c>
      <c r="C5576" s="5" t="s">
        <v>13053</v>
      </c>
      <c r="D5576" s="5"/>
      <c r="E5576" s="5" t="n">
        <v>4.088</v>
      </c>
    </row>
    <row r="5577" customFormat="false" ht="15" hidden="false" customHeight="false" outlineLevel="0" collapsed="false">
      <c r="A5577" s="5" t="s">
        <v>23</v>
      </c>
      <c r="B5577" s="5" t="s">
        <v>132</v>
      </c>
      <c r="C5577" s="5" t="s">
        <v>13054</v>
      </c>
      <c r="D5577" s="5"/>
      <c r="E5577" s="5" t="n">
        <v>9.091</v>
      </c>
    </row>
    <row r="5578" customFormat="false" ht="15" hidden="false" customHeight="false" outlineLevel="0" collapsed="false">
      <c r="A5578" s="5" t="s">
        <v>23</v>
      </c>
      <c r="B5578" s="5" t="s">
        <v>132</v>
      </c>
      <c r="C5578" s="5" t="s">
        <v>13055</v>
      </c>
      <c r="D5578" s="5"/>
      <c r="E5578" s="5" t="n">
        <v>4.708</v>
      </c>
    </row>
    <row r="5579" customFormat="false" ht="15" hidden="false" customHeight="false" outlineLevel="0" collapsed="false">
      <c r="A5579" s="5" t="s">
        <v>23</v>
      </c>
      <c r="B5579" s="5" t="s">
        <v>132</v>
      </c>
      <c r="C5579" s="5" t="s">
        <v>13056</v>
      </c>
      <c r="D5579" s="5"/>
      <c r="E5579" s="5" t="n">
        <v>4.13</v>
      </c>
    </row>
    <row r="5580" customFormat="false" ht="15" hidden="false" customHeight="false" outlineLevel="0" collapsed="false">
      <c r="A5580" s="5" t="s">
        <v>23</v>
      </c>
      <c r="B5580" s="5" t="s">
        <v>132</v>
      </c>
      <c r="C5580" s="5" t="s">
        <v>13057</v>
      </c>
      <c r="D5580" s="5"/>
      <c r="E5580" s="5" t="n">
        <v>4.05</v>
      </c>
    </row>
    <row r="5581" customFormat="false" ht="15" hidden="false" customHeight="false" outlineLevel="0" collapsed="false">
      <c r="A5581" s="5" t="s">
        <v>23</v>
      </c>
      <c r="B5581" s="5" t="s">
        <v>132</v>
      </c>
      <c r="C5581" s="5" t="s">
        <v>13058</v>
      </c>
      <c r="D5581" s="5"/>
      <c r="E5581" s="5" t="n">
        <v>4.004</v>
      </c>
    </row>
    <row r="5582" customFormat="false" ht="15" hidden="false" customHeight="false" outlineLevel="0" collapsed="false">
      <c r="A5582" s="5" t="s">
        <v>23</v>
      </c>
      <c r="B5582" s="5" t="s">
        <v>132</v>
      </c>
      <c r="C5582" s="5" t="s">
        <v>13059</v>
      </c>
      <c r="D5582" s="5"/>
      <c r="E5582" s="5" t="n">
        <v>5.849</v>
      </c>
    </row>
    <row r="5583" customFormat="false" ht="15" hidden="false" customHeight="false" outlineLevel="0" collapsed="false">
      <c r="A5583" s="5" t="s">
        <v>23</v>
      </c>
      <c r="B5583" s="5" t="s">
        <v>132</v>
      </c>
      <c r="C5583" s="5" t="s">
        <v>13060</v>
      </c>
      <c r="D5583" s="5"/>
      <c r="E5583" s="5" t="n">
        <v>6.703</v>
      </c>
    </row>
    <row r="5584" customFormat="false" ht="15" hidden="false" customHeight="false" outlineLevel="0" collapsed="false">
      <c r="A5584" s="5" t="s">
        <v>23</v>
      </c>
      <c r="B5584" s="5" t="s">
        <v>132</v>
      </c>
      <c r="C5584" s="5" t="s">
        <v>13061</v>
      </c>
      <c r="D5584" s="5"/>
      <c r="E5584" s="5" t="n">
        <v>5.848</v>
      </c>
    </row>
    <row r="5585" customFormat="false" ht="15" hidden="false" customHeight="false" outlineLevel="0" collapsed="false">
      <c r="A5585" s="5" t="s">
        <v>23</v>
      </c>
      <c r="B5585" s="5" t="s">
        <v>132</v>
      </c>
      <c r="C5585" s="5" t="s">
        <v>13062</v>
      </c>
      <c r="D5585" s="5"/>
      <c r="E5585" s="5" t="n">
        <v>4.265</v>
      </c>
    </row>
    <row r="5586" customFormat="false" ht="15" hidden="false" customHeight="false" outlineLevel="0" collapsed="false">
      <c r="A5586" s="5" t="s">
        <v>23</v>
      </c>
      <c r="B5586" s="5" t="s">
        <v>132</v>
      </c>
      <c r="C5586" s="5" t="s">
        <v>13063</v>
      </c>
      <c r="D5586" s="5"/>
      <c r="E5586" s="5" t="n">
        <v>4.266</v>
      </c>
    </row>
    <row r="5587" customFormat="false" ht="15" hidden="false" customHeight="false" outlineLevel="0" collapsed="false">
      <c r="A5587" s="5" t="s">
        <v>23</v>
      </c>
      <c r="B5587" s="5" t="s">
        <v>132</v>
      </c>
      <c r="C5587" s="5" t="s">
        <v>13064</v>
      </c>
      <c r="D5587" s="5"/>
      <c r="E5587" s="5" t="n">
        <v>3.817</v>
      </c>
    </row>
    <row r="5588" customFormat="false" ht="15" hidden="false" customHeight="false" outlineLevel="0" collapsed="false">
      <c r="A5588" s="5" t="s">
        <v>23</v>
      </c>
      <c r="B5588" s="5" t="s">
        <v>132</v>
      </c>
      <c r="C5588" s="5" t="s">
        <v>13065</v>
      </c>
      <c r="D5588" s="5"/>
      <c r="E5588" s="5" t="n">
        <v>3.945</v>
      </c>
    </row>
    <row r="5589" customFormat="false" ht="15" hidden="false" customHeight="false" outlineLevel="0" collapsed="false">
      <c r="A5589" s="5" t="s">
        <v>23</v>
      </c>
      <c r="B5589" s="5" t="s">
        <v>132</v>
      </c>
      <c r="C5589" s="5" t="s">
        <v>13066</v>
      </c>
      <c r="D5589" s="5"/>
      <c r="E5589" s="5" t="n">
        <v>5.835</v>
      </c>
    </row>
    <row r="5590" customFormat="false" ht="15" hidden="false" customHeight="false" outlineLevel="0" collapsed="false">
      <c r="A5590" s="5" t="s">
        <v>23</v>
      </c>
      <c r="B5590" s="5" t="s">
        <v>132</v>
      </c>
      <c r="C5590" s="5" t="s">
        <v>13067</v>
      </c>
      <c r="D5590" s="5"/>
      <c r="E5590" s="5" t="n">
        <v>4.2</v>
      </c>
    </row>
    <row r="5591" customFormat="false" ht="15" hidden="false" customHeight="false" outlineLevel="0" collapsed="false">
      <c r="A5591" s="5" t="s">
        <v>23</v>
      </c>
      <c r="B5591" s="5" t="s">
        <v>132</v>
      </c>
      <c r="C5591" s="5" t="s">
        <v>13068</v>
      </c>
      <c r="D5591" s="5"/>
      <c r="E5591" s="5" t="n">
        <v>6.017</v>
      </c>
    </row>
    <row r="5592" customFormat="false" ht="15" hidden="false" customHeight="false" outlineLevel="0" collapsed="false">
      <c r="A5592" s="5" t="s">
        <v>23</v>
      </c>
      <c r="B5592" s="5" t="s">
        <v>132</v>
      </c>
      <c r="C5592" s="5" t="s">
        <v>13069</v>
      </c>
      <c r="D5592" s="5"/>
      <c r="E5592" s="5" t="n">
        <v>4.37</v>
      </c>
    </row>
    <row r="5593" customFormat="false" ht="15" hidden="false" customHeight="false" outlineLevel="0" collapsed="false">
      <c r="A5593" s="5" t="s">
        <v>23</v>
      </c>
      <c r="B5593" s="5" t="s">
        <v>132</v>
      </c>
      <c r="C5593" s="5" t="s">
        <v>13070</v>
      </c>
      <c r="D5593" s="5"/>
      <c r="E5593" s="5" t="n">
        <v>4.682</v>
      </c>
    </row>
    <row r="5594" customFormat="false" ht="15" hidden="false" customHeight="false" outlineLevel="0" collapsed="false">
      <c r="A5594" s="5" t="s">
        <v>23</v>
      </c>
      <c r="B5594" s="5" t="s">
        <v>132</v>
      </c>
      <c r="C5594" s="5" t="s">
        <v>13071</v>
      </c>
      <c r="D5594" s="5"/>
      <c r="E5594" s="5" t="n">
        <v>4.279</v>
      </c>
    </row>
    <row r="5595" customFormat="false" ht="15" hidden="false" customHeight="false" outlineLevel="0" collapsed="false">
      <c r="A5595" s="5" t="s">
        <v>23</v>
      </c>
      <c r="B5595" s="5" t="s">
        <v>132</v>
      </c>
      <c r="C5595" s="5" t="s">
        <v>13072</v>
      </c>
      <c r="D5595" s="5"/>
      <c r="E5595" s="5" t="n">
        <v>3.98</v>
      </c>
    </row>
    <row r="5596" customFormat="false" ht="15" hidden="false" customHeight="false" outlineLevel="0" collapsed="false">
      <c r="A5596" s="5" t="s">
        <v>23</v>
      </c>
      <c r="B5596" s="5" t="s">
        <v>132</v>
      </c>
      <c r="C5596" s="5" t="s">
        <v>13073</v>
      </c>
      <c r="D5596" s="5"/>
      <c r="E5596" s="5" t="n">
        <v>4.48</v>
      </c>
    </row>
    <row r="5597" customFormat="false" ht="15" hidden="false" customHeight="false" outlineLevel="0" collapsed="false">
      <c r="A5597" s="5" t="s">
        <v>23</v>
      </c>
      <c r="B5597" s="5" t="s">
        <v>132</v>
      </c>
      <c r="C5597" s="5" t="s">
        <v>13074</v>
      </c>
      <c r="D5597" s="5"/>
      <c r="E5597" s="5" t="n">
        <v>5.846</v>
      </c>
    </row>
    <row r="5598" customFormat="false" ht="15" hidden="false" customHeight="false" outlineLevel="0" collapsed="false">
      <c r="A5598" s="5" t="s">
        <v>23</v>
      </c>
      <c r="B5598" s="5" t="s">
        <v>132</v>
      </c>
      <c r="C5598" s="5" t="s">
        <v>13075</v>
      </c>
      <c r="D5598" s="5"/>
      <c r="E5598" s="5" t="n">
        <v>4.161</v>
      </c>
    </row>
    <row r="5599" customFormat="false" ht="15" hidden="false" customHeight="false" outlineLevel="0" collapsed="false">
      <c r="A5599" s="5" t="s">
        <v>23</v>
      </c>
      <c r="B5599" s="5" t="s">
        <v>132</v>
      </c>
      <c r="C5599" s="5" t="s">
        <v>13076</v>
      </c>
      <c r="D5599" s="5"/>
      <c r="E5599" s="5" t="n">
        <v>3.977</v>
      </c>
    </row>
    <row r="5600" customFormat="false" ht="15" hidden="false" customHeight="false" outlineLevel="0" collapsed="false">
      <c r="A5600" s="5" t="s">
        <v>23</v>
      </c>
      <c r="B5600" s="5" t="s">
        <v>132</v>
      </c>
      <c r="C5600" s="5" t="s">
        <v>13077</v>
      </c>
      <c r="D5600" s="5"/>
      <c r="E5600" s="5" t="n">
        <v>4.539</v>
      </c>
    </row>
    <row r="5601" customFormat="false" ht="15" hidden="false" customHeight="false" outlineLevel="0" collapsed="false">
      <c r="A5601" s="5" t="s">
        <v>23</v>
      </c>
      <c r="B5601" s="5" t="s">
        <v>132</v>
      </c>
      <c r="C5601" s="5" t="s">
        <v>13078</v>
      </c>
      <c r="D5601" s="5"/>
      <c r="E5601" s="5" t="n">
        <v>4.148</v>
      </c>
    </row>
    <row r="5602" customFormat="false" ht="15" hidden="false" customHeight="false" outlineLevel="0" collapsed="false">
      <c r="A5602" s="5" t="s">
        <v>23</v>
      </c>
      <c r="B5602" s="5" t="s">
        <v>132</v>
      </c>
      <c r="C5602" s="5" t="s">
        <v>13079</v>
      </c>
      <c r="D5602" s="5"/>
      <c r="E5602" s="5" t="n">
        <v>4.946</v>
      </c>
    </row>
    <row r="5603" customFormat="false" ht="15" hidden="false" customHeight="false" outlineLevel="0" collapsed="false">
      <c r="A5603" s="5" t="s">
        <v>23</v>
      </c>
      <c r="B5603" s="5" t="s">
        <v>132</v>
      </c>
      <c r="C5603" s="5" t="s">
        <v>13080</v>
      </c>
      <c r="D5603" s="5"/>
      <c r="E5603" s="5" t="n">
        <v>6.118</v>
      </c>
    </row>
    <row r="5604" customFormat="false" ht="15" hidden="false" customHeight="false" outlineLevel="0" collapsed="false">
      <c r="A5604" s="5" t="s">
        <v>23</v>
      </c>
      <c r="B5604" s="5" t="s">
        <v>132</v>
      </c>
      <c r="C5604" s="5" t="s">
        <v>13081</v>
      </c>
      <c r="D5604" s="5"/>
      <c r="E5604" s="5" t="n">
        <v>4.075</v>
      </c>
    </row>
    <row r="5605" customFormat="false" ht="15" hidden="false" customHeight="false" outlineLevel="0" collapsed="false">
      <c r="A5605" s="5" t="s">
        <v>23</v>
      </c>
      <c r="B5605" s="5" t="s">
        <v>132</v>
      </c>
      <c r="C5605" s="5" t="s">
        <v>13082</v>
      </c>
      <c r="D5605" s="5"/>
      <c r="E5605" s="5" t="n">
        <v>5.001</v>
      </c>
    </row>
    <row r="5606" customFormat="false" ht="15" hidden="false" customHeight="false" outlineLevel="0" collapsed="false">
      <c r="A5606" s="5" t="s">
        <v>23</v>
      </c>
      <c r="B5606" s="5" t="s">
        <v>132</v>
      </c>
      <c r="C5606" s="5" t="s">
        <v>13083</v>
      </c>
      <c r="D5606" s="5"/>
      <c r="E5606" s="5" t="n">
        <v>9.344</v>
      </c>
    </row>
    <row r="5607" customFormat="false" ht="15" hidden="false" customHeight="false" outlineLevel="0" collapsed="false">
      <c r="A5607" s="5" t="s">
        <v>23</v>
      </c>
      <c r="B5607" s="5" t="s">
        <v>132</v>
      </c>
      <c r="C5607" s="5" t="s">
        <v>13084</v>
      </c>
      <c r="D5607" s="5"/>
      <c r="E5607" s="5" t="n">
        <v>5.056</v>
      </c>
    </row>
    <row r="5608" customFormat="false" ht="15" hidden="false" customHeight="false" outlineLevel="0" collapsed="false">
      <c r="A5608" s="5" t="s">
        <v>23</v>
      </c>
      <c r="B5608" s="5" t="s">
        <v>132</v>
      </c>
      <c r="C5608" s="5" t="s">
        <v>13085</v>
      </c>
      <c r="D5608" s="5"/>
      <c r="E5608" s="5" t="n">
        <v>9.916</v>
      </c>
    </row>
    <row r="5609" customFormat="false" ht="15" hidden="false" customHeight="false" outlineLevel="0" collapsed="false">
      <c r="A5609" s="5" t="s">
        <v>23</v>
      </c>
      <c r="B5609" s="5" t="s">
        <v>132</v>
      </c>
      <c r="C5609" s="5" t="s">
        <v>13086</v>
      </c>
      <c r="D5609" s="5"/>
      <c r="E5609" s="5" t="n">
        <v>4.213</v>
      </c>
    </row>
    <row r="5610" customFormat="false" ht="15" hidden="false" customHeight="false" outlineLevel="0" collapsed="false">
      <c r="A5610" s="5" t="s">
        <v>23</v>
      </c>
      <c r="B5610" s="5" t="s">
        <v>132</v>
      </c>
      <c r="C5610" s="5" t="s">
        <v>13087</v>
      </c>
      <c r="D5610" s="5"/>
      <c r="E5610" s="5" t="n">
        <v>5.688</v>
      </c>
    </row>
    <row r="5611" customFormat="false" ht="15" hidden="false" customHeight="false" outlineLevel="0" collapsed="false">
      <c r="A5611" s="5" t="s">
        <v>23</v>
      </c>
      <c r="B5611" s="5" t="s">
        <v>132</v>
      </c>
      <c r="C5611" s="5" t="s">
        <v>13088</v>
      </c>
      <c r="D5611" s="5"/>
      <c r="E5611" s="5" t="n">
        <v>3.951</v>
      </c>
    </row>
    <row r="5612" customFormat="false" ht="15" hidden="false" customHeight="false" outlineLevel="0" collapsed="false">
      <c r="A5612" s="5" t="s">
        <v>23</v>
      </c>
      <c r="B5612" s="5" t="s">
        <v>132</v>
      </c>
      <c r="C5612" s="5" t="s">
        <v>13089</v>
      </c>
      <c r="D5612" s="5"/>
      <c r="E5612" s="5" t="n">
        <v>4.149</v>
      </c>
    </row>
    <row r="5613" customFormat="false" ht="15" hidden="false" customHeight="false" outlineLevel="0" collapsed="false">
      <c r="A5613" s="5" t="s">
        <v>23</v>
      </c>
      <c r="B5613" s="5" t="s">
        <v>132</v>
      </c>
      <c r="C5613" s="5" t="s">
        <v>13090</v>
      </c>
      <c r="D5613" s="5"/>
      <c r="E5613" s="5" t="n">
        <v>4.408</v>
      </c>
    </row>
    <row r="5614" customFormat="false" ht="15" hidden="false" customHeight="false" outlineLevel="0" collapsed="false">
      <c r="A5614" s="5" t="s">
        <v>23</v>
      </c>
      <c r="B5614" s="5" t="s">
        <v>132</v>
      </c>
      <c r="C5614" s="5" t="s">
        <v>13091</v>
      </c>
      <c r="D5614" s="5"/>
      <c r="E5614" s="5" t="n">
        <v>4.062</v>
      </c>
    </row>
    <row r="5615" customFormat="false" ht="15" hidden="false" customHeight="false" outlineLevel="0" collapsed="false">
      <c r="A5615" s="5" t="s">
        <v>23</v>
      </c>
      <c r="B5615" s="5" t="s">
        <v>132</v>
      </c>
      <c r="C5615" s="5" t="s">
        <v>13092</v>
      </c>
      <c r="D5615" s="5"/>
      <c r="E5615" s="5" t="n">
        <v>5.637</v>
      </c>
    </row>
    <row r="5616" customFormat="false" ht="15" hidden="false" customHeight="false" outlineLevel="0" collapsed="false">
      <c r="A5616" s="5" t="s">
        <v>23</v>
      </c>
      <c r="B5616" s="5" t="s">
        <v>132</v>
      </c>
      <c r="C5616" s="5" t="s">
        <v>13093</v>
      </c>
      <c r="D5616" s="5"/>
      <c r="E5616" s="5" t="n">
        <v>4.449</v>
      </c>
    </row>
    <row r="5617" customFormat="false" ht="15" hidden="false" customHeight="false" outlineLevel="0" collapsed="false">
      <c r="A5617" s="5" t="s">
        <v>23</v>
      </c>
      <c r="B5617" s="5" t="s">
        <v>132</v>
      </c>
      <c r="C5617" s="5" t="s">
        <v>13094</v>
      </c>
      <c r="D5617" s="5"/>
      <c r="E5617" s="5" t="n">
        <v>4.051</v>
      </c>
    </row>
    <row r="5618" customFormat="false" ht="15" hidden="false" customHeight="false" outlineLevel="0" collapsed="false">
      <c r="A5618" s="5" t="s">
        <v>23</v>
      </c>
      <c r="B5618" s="5" t="s">
        <v>132</v>
      </c>
      <c r="C5618" s="5" t="s">
        <v>13095</v>
      </c>
      <c r="D5618" s="5"/>
      <c r="E5618" s="5" t="n">
        <v>4.196</v>
      </c>
    </row>
    <row r="5619" customFormat="false" ht="15" hidden="false" customHeight="false" outlineLevel="0" collapsed="false">
      <c r="A5619" s="5" t="s">
        <v>23</v>
      </c>
      <c r="B5619" s="5" t="s">
        <v>132</v>
      </c>
      <c r="C5619" s="5" t="s">
        <v>13096</v>
      </c>
      <c r="D5619" s="5"/>
      <c r="E5619" s="5" t="n">
        <v>4.107</v>
      </c>
    </row>
    <row r="5620" customFormat="false" ht="15" hidden="false" customHeight="false" outlineLevel="0" collapsed="false">
      <c r="A5620" s="5" t="s">
        <v>23</v>
      </c>
      <c r="B5620" s="5" t="s">
        <v>132</v>
      </c>
      <c r="C5620" s="5" t="s">
        <v>13097</v>
      </c>
      <c r="D5620" s="5"/>
      <c r="E5620" s="5" t="n">
        <v>4.258</v>
      </c>
    </row>
    <row r="5621" customFormat="false" ht="15" hidden="false" customHeight="false" outlineLevel="0" collapsed="false">
      <c r="A5621" s="5" t="s">
        <v>23</v>
      </c>
      <c r="B5621" s="5" t="s">
        <v>132</v>
      </c>
      <c r="C5621" s="5" t="s">
        <v>13098</v>
      </c>
      <c r="D5621" s="5"/>
      <c r="E5621" s="5" t="n">
        <v>6.471</v>
      </c>
    </row>
    <row r="5622" customFormat="false" ht="15" hidden="false" customHeight="false" outlineLevel="0" collapsed="false">
      <c r="A5622" s="5" t="s">
        <v>23</v>
      </c>
      <c r="B5622" s="5" t="s">
        <v>132</v>
      </c>
      <c r="C5622" s="5" t="s">
        <v>13099</v>
      </c>
      <c r="D5622" s="5"/>
      <c r="E5622" s="5" t="n">
        <v>4.144</v>
      </c>
    </row>
    <row r="5623" customFormat="false" ht="15" hidden="false" customHeight="false" outlineLevel="0" collapsed="false">
      <c r="A5623" s="5" t="s">
        <v>23</v>
      </c>
      <c r="B5623" s="5" t="s">
        <v>132</v>
      </c>
      <c r="C5623" s="5" t="s">
        <v>13100</v>
      </c>
      <c r="D5623" s="5"/>
      <c r="E5623" s="5" t="n">
        <v>4.243</v>
      </c>
    </row>
    <row r="5624" customFormat="false" ht="15" hidden="false" customHeight="false" outlineLevel="0" collapsed="false">
      <c r="A5624" s="5" t="s">
        <v>23</v>
      </c>
      <c r="B5624" s="5" t="s">
        <v>132</v>
      </c>
      <c r="C5624" s="5" t="s">
        <v>13101</v>
      </c>
      <c r="D5624" s="5"/>
      <c r="E5624" s="5" t="n">
        <v>4.21</v>
      </c>
    </row>
    <row r="5625" customFormat="false" ht="15" hidden="false" customHeight="false" outlineLevel="0" collapsed="false">
      <c r="A5625" s="5" t="s">
        <v>23</v>
      </c>
      <c r="B5625" s="5" t="s">
        <v>132</v>
      </c>
      <c r="C5625" s="5" t="s">
        <v>13102</v>
      </c>
      <c r="D5625" s="5"/>
      <c r="E5625" s="5" t="n">
        <v>4.491</v>
      </c>
    </row>
    <row r="5626" customFormat="false" ht="15" hidden="false" customHeight="false" outlineLevel="0" collapsed="false">
      <c r="A5626" s="5" t="s">
        <v>23</v>
      </c>
      <c r="B5626" s="5" t="s">
        <v>132</v>
      </c>
      <c r="C5626" s="5" t="s">
        <v>13103</v>
      </c>
      <c r="D5626" s="5"/>
      <c r="E5626" s="5" t="n">
        <v>4.419</v>
      </c>
    </row>
    <row r="5627" customFormat="false" ht="15" hidden="false" customHeight="false" outlineLevel="0" collapsed="false">
      <c r="A5627" s="5" t="s">
        <v>23</v>
      </c>
      <c r="B5627" s="5" t="s">
        <v>132</v>
      </c>
      <c r="C5627" s="5" t="s">
        <v>13104</v>
      </c>
      <c r="D5627" s="5"/>
      <c r="E5627" s="5" t="n">
        <v>4.133</v>
      </c>
    </row>
    <row r="5628" customFormat="false" ht="15" hidden="false" customHeight="false" outlineLevel="0" collapsed="false">
      <c r="A5628" s="5" t="s">
        <v>23</v>
      </c>
      <c r="B5628" s="5" t="s">
        <v>132</v>
      </c>
      <c r="C5628" s="5" t="s">
        <v>13105</v>
      </c>
      <c r="D5628" s="5"/>
      <c r="E5628" s="5" t="n">
        <v>3.952</v>
      </c>
    </row>
    <row r="5629" customFormat="false" ht="15" hidden="false" customHeight="false" outlineLevel="0" collapsed="false">
      <c r="A5629" s="5" t="s">
        <v>23</v>
      </c>
      <c r="B5629" s="5" t="s">
        <v>132</v>
      </c>
      <c r="C5629" s="5" t="s">
        <v>13106</v>
      </c>
      <c r="D5629" s="5"/>
      <c r="E5629" s="5" t="n">
        <v>5.887</v>
      </c>
    </row>
    <row r="5630" customFormat="false" ht="15" hidden="false" customHeight="false" outlineLevel="0" collapsed="false">
      <c r="A5630" s="5" t="s">
        <v>23</v>
      </c>
      <c r="B5630" s="5" t="s">
        <v>132</v>
      </c>
      <c r="C5630" s="5" t="s">
        <v>13107</v>
      </c>
      <c r="D5630" s="5"/>
      <c r="E5630" s="5" t="n">
        <v>5.853</v>
      </c>
    </row>
    <row r="5631" customFormat="false" ht="15" hidden="false" customHeight="false" outlineLevel="0" collapsed="false">
      <c r="A5631" s="5" t="s">
        <v>23</v>
      </c>
      <c r="B5631" s="5" t="s">
        <v>132</v>
      </c>
      <c r="C5631" s="5" t="s">
        <v>13108</v>
      </c>
      <c r="D5631" s="5"/>
      <c r="E5631" s="5" t="n">
        <v>4.127</v>
      </c>
    </row>
    <row r="5632" customFormat="false" ht="15" hidden="false" customHeight="false" outlineLevel="0" collapsed="false">
      <c r="A5632" s="5" t="s">
        <v>23</v>
      </c>
      <c r="B5632" s="5" t="s">
        <v>132</v>
      </c>
      <c r="C5632" s="5" t="s">
        <v>13109</v>
      </c>
      <c r="D5632" s="5"/>
      <c r="E5632" s="5" t="n">
        <v>3.876</v>
      </c>
    </row>
    <row r="5633" customFormat="false" ht="15" hidden="false" customHeight="false" outlineLevel="0" collapsed="false">
      <c r="A5633" s="5" t="s">
        <v>23</v>
      </c>
      <c r="B5633" s="5" t="s">
        <v>132</v>
      </c>
      <c r="C5633" s="5" t="s">
        <v>13110</v>
      </c>
      <c r="D5633" s="5"/>
      <c r="E5633" s="5" t="n">
        <v>4.177</v>
      </c>
    </row>
    <row r="5634" customFormat="false" ht="15" hidden="false" customHeight="false" outlineLevel="0" collapsed="false">
      <c r="A5634" s="5" t="s">
        <v>23</v>
      </c>
      <c r="B5634" s="5" t="s">
        <v>132</v>
      </c>
      <c r="C5634" s="5" t="s">
        <v>13111</v>
      </c>
      <c r="D5634" s="5"/>
      <c r="E5634" s="5" t="n">
        <v>7.102</v>
      </c>
    </row>
    <row r="5635" customFormat="false" ht="15" hidden="false" customHeight="false" outlineLevel="0" collapsed="false">
      <c r="A5635" s="5" t="s">
        <v>23</v>
      </c>
      <c r="B5635" s="5" t="s">
        <v>132</v>
      </c>
      <c r="C5635" s="5" t="s">
        <v>13112</v>
      </c>
      <c r="D5635" s="5"/>
      <c r="E5635" s="5" t="n">
        <v>4.237</v>
      </c>
    </row>
    <row r="5636" customFormat="false" ht="15" hidden="false" customHeight="false" outlineLevel="0" collapsed="false">
      <c r="A5636" s="5" t="s">
        <v>23</v>
      </c>
      <c r="B5636" s="5" t="s">
        <v>132</v>
      </c>
      <c r="C5636" s="5" t="s">
        <v>13113</v>
      </c>
      <c r="D5636" s="5"/>
      <c r="E5636" s="5" t="n">
        <v>4.269</v>
      </c>
    </row>
    <row r="5637" customFormat="false" ht="15" hidden="false" customHeight="false" outlineLevel="0" collapsed="false">
      <c r="A5637" s="5" t="s">
        <v>23</v>
      </c>
      <c r="B5637" s="5" t="s">
        <v>132</v>
      </c>
      <c r="C5637" s="5" t="s">
        <v>13114</v>
      </c>
      <c r="D5637" s="5"/>
      <c r="E5637" s="5" t="n">
        <v>3.999</v>
      </c>
    </row>
    <row r="5638" customFormat="false" ht="15" hidden="false" customHeight="false" outlineLevel="0" collapsed="false">
      <c r="A5638" s="5" t="s">
        <v>23</v>
      </c>
      <c r="B5638" s="5" t="s">
        <v>132</v>
      </c>
      <c r="C5638" s="5" t="s">
        <v>13115</v>
      </c>
      <c r="D5638" s="5"/>
      <c r="E5638" s="5" t="n">
        <v>5.709</v>
      </c>
    </row>
    <row r="5639" customFormat="false" ht="15" hidden="false" customHeight="false" outlineLevel="0" collapsed="false">
      <c r="A5639" s="5" t="s">
        <v>23</v>
      </c>
      <c r="B5639" s="5" t="s">
        <v>132</v>
      </c>
      <c r="C5639" s="5" t="s">
        <v>13116</v>
      </c>
      <c r="D5639" s="5"/>
      <c r="E5639" s="5" t="n">
        <v>4.312</v>
      </c>
    </row>
    <row r="5640" customFormat="false" ht="15" hidden="false" customHeight="false" outlineLevel="0" collapsed="false">
      <c r="A5640" s="5" t="s">
        <v>23</v>
      </c>
      <c r="B5640" s="5" t="s">
        <v>132</v>
      </c>
      <c r="C5640" s="5" t="s">
        <v>13117</v>
      </c>
      <c r="D5640" s="5"/>
      <c r="E5640" s="5" t="n">
        <v>4.299</v>
      </c>
    </row>
    <row r="5641" customFormat="false" ht="15" hidden="false" customHeight="false" outlineLevel="0" collapsed="false">
      <c r="A5641" s="5" t="s">
        <v>23</v>
      </c>
      <c r="B5641" s="5" t="s">
        <v>132</v>
      </c>
      <c r="C5641" s="5" t="s">
        <v>13118</v>
      </c>
      <c r="D5641" s="5"/>
      <c r="E5641" s="5" t="n">
        <v>3.981</v>
      </c>
    </row>
    <row r="5642" customFormat="false" ht="15" hidden="false" customHeight="false" outlineLevel="0" collapsed="false">
      <c r="A5642" s="5" t="s">
        <v>23</v>
      </c>
      <c r="B5642" s="5" t="s">
        <v>132</v>
      </c>
      <c r="C5642" s="5" t="s">
        <v>13119</v>
      </c>
      <c r="D5642" s="5"/>
      <c r="E5642" s="5" t="n">
        <v>4.675</v>
      </c>
    </row>
    <row r="5643" customFormat="false" ht="15" hidden="false" customHeight="false" outlineLevel="0" collapsed="false">
      <c r="A5643" s="5" t="s">
        <v>23</v>
      </c>
      <c r="B5643" s="5" t="s">
        <v>132</v>
      </c>
      <c r="C5643" s="5" t="s">
        <v>13120</v>
      </c>
      <c r="D5643" s="5"/>
      <c r="E5643" s="5" t="n">
        <v>6.123</v>
      </c>
    </row>
    <row r="5644" customFormat="false" ht="15" hidden="false" customHeight="false" outlineLevel="0" collapsed="false">
      <c r="A5644" s="5" t="s">
        <v>23</v>
      </c>
      <c r="B5644" s="5" t="s">
        <v>132</v>
      </c>
      <c r="C5644" s="5" t="s">
        <v>13121</v>
      </c>
      <c r="D5644" s="5"/>
      <c r="E5644" s="5" t="n">
        <v>4.618</v>
      </c>
    </row>
    <row r="5645" customFormat="false" ht="15" hidden="false" customHeight="false" outlineLevel="0" collapsed="false">
      <c r="A5645" s="5" t="s">
        <v>23</v>
      </c>
      <c r="B5645" s="5" t="s">
        <v>132</v>
      </c>
      <c r="C5645" s="5" t="s">
        <v>13122</v>
      </c>
      <c r="D5645" s="5"/>
      <c r="E5645" s="5" t="n">
        <v>6.22</v>
      </c>
    </row>
    <row r="5646" customFormat="false" ht="15" hidden="false" customHeight="false" outlineLevel="0" collapsed="false">
      <c r="A5646" s="5" t="s">
        <v>23</v>
      </c>
      <c r="B5646" s="5" t="s">
        <v>132</v>
      </c>
      <c r="C5646" s="5" t="s">
        <v>13123</v>
      </c>
      <c r="D5646" s="5"/>
      <c r="E5646" s="5" t="n">
        <v>4.475</v>
      </c>
    </row>
    <row r="5647" customFormat="false" ht="15" hidden="false" customHeight="false" outlineLevel="0" collapsed="false">
      <c r="A5647" s="5" t="s">
        <v>23</v>
      </c>
      <c r="B5647" s="5" t="s">
        <v>132</v>
      </c>
      <c r="C5647" s="5" t="s">
        <v>13124</v>
      </c>
      <c r="D5647" s="5"/>
      <c r="E5647" s="5" t="n">
        <v>3.944</v>
      </c>
    </row>
    <row r="5648" customFormat="false" ht="15" hidden="false" customHeight="false" outlineLevel="0" collapsed="false">
      <c r="A5648" s="5" t="s">
        <v>23</v>
      </c>
      <c r="B5648" s="5" t="s">
        <v>132</v>
      </c>
      <c r="C5648" s="5" t="s">
        <v>13125</v>
      </c>
      <c r="D5648" s="5"/>
      <c r="E5648" s="5" t="n">
        <v>3.81</v>
      </c>
    </row>
    <row r="5649" customFormat="false" ht="15" hidden="false" customHeight="false" outlineLevel="0" collapsed="false">
      <c r="A5649" s="5" t="s">
        <v>23</v>
      </c>
      <c r="B5649" s="5" t="s">
        <v>132</v>
      </c>
      <c r="C5649" s="5" t="s">
        <v>13126</v>
      </c>
      <c r="D5649" s="5"/>
      <c r="E5649" s="5" t="n">
        <v>3.982</v>
      </c>
    </row>
    <row r="5650" customFormat="false" ht="15" hidden="false" customHeight="false" outlineLevel="0" collapsed="false">
      <c r="A5650" s="5" t="s">
        <v>23</v>
      </c>
      <c r="B5650" s="5" t="s">
        <v>132</v>
      </c>
      <c r="C5650" s="5" t="s">
        <v>13127</v>
      </c>
      <c r="D5650" s="5"/>
      <c r="E5650" s="5" t="n">
        <v>4.079</v>
      </c>
    </row>
    <row r="5651" customFormat="false" ht="15" hidden="false" customHeight="false" outlineLevel="0" collapsed="false">
      <c r="A5651" s="5" t="s">
        <v>23</v>
      </c>
      <c r="B5651" s="5" t="s">
        <v>132</v>
      </c>
      <c r="C5651" s="5" t="s">
        <v>13128</v>
      </c>
      <c r="D5651" s="5"/>
      <c r="E5651" s="5" t="n">
        <v>5.897</v>
      </c>
    </row>
    <row r="5652" customFormat="false" ht="15" hidden="false" customHeight="false" outlineLevel="0" collapsed="false">
      <c r="A5652" s="5" t="s">
        <v>23</v>
      </c>
      <c r="B5652" s="5" t="s">
        <v>132</v>
      </c>
      <c r="C5652" s="5" t="s">
        <v>13129</v>
      </c>
      <c r="D5652" s="5"/>
      <c r="E5652" s="5" t="n">
        <v>4.59</v>
      </c>
    </row>
    <row r="5653" customFormat="false" ht="15" hidden="false" customHeight="false" outlineLevel="0" collapsed="false">
      <c r="A5653" s="5" t="s">
        <v>23</v>
      </c>
      <c r="B5653" s="5" t="s">
        <v>132</v>
      </c>
      <c r="C5653" s="5" t="s">
        <v>13130</v>
      </c>
      <c r="D5653" s="5"/>
      <c r="E5653" s="5" t="n">
        <v>6.117</v>
      </c>
    </row>
    <row r="5654" customFormat="false" ht="15" hidden="false" customHeight="false" outlineLevel="0" collapsed="false">
      <c r="A5654" s="5" t="s">
        <v>23</v>
      </c>
      <c r="B5654" s="5" t="s">
        <v>132</v>
      </c>
      <c r="C5654" s="5" t="s">
        <v>13131</v>
      </c>
      <c r="D5654" s="5"/>
      <c r="E5654" s="5" t="n">
        <v>4.147</v>
      </c>
    </row>
    <row r="5655" customFormat="false" ht="15" hidden="false" customHeight="false" outlineLevel="0" collapsed="false">
      <c r="A5655" s="5" t="s">
        <v>23</v>
      </c>
      <c r="B5655" s="5" t="s">
        <v>132</v>
      </c>
      <c r="C5655" s="5" t="s">
        <v>13132</v>
      </c>
      <c r="D5655" s="5"/>
      <c r="E5655" s="5" t="n">
        <v>4.075</v>
      </c>
    </row>
    <row r="5656" customFormat="false" ht="15" hidden="false" customHeight="false" outlineLevel="0" collapsed="false">
      <c r="A5656" s="5" t="s">
        <v>23</v>
      </c>
      <c r="B5656" s="5" t="s">
        <v>132</v>
      </c>
      <c r="C5656" s="5" t="s">
        <v>13133</v>
      </c>
      <c r="D5656" s="5"/>
      <c r="E5656" s="5" t="n">
        <v>4.756</v>
      </c>
    </row>
    <row r="5657" customFormat="false" ht="15" hidden="false" customHeight="false" outlineLevel="0" collapsed="false">
      <c r="A5657" s="5" t="s">
        <v>23</v>
      </c>
      <c r="B5657" s="5" t="s">
        <v>132</v>
      </c>
      <c r="C5657" s="5" t="s">
        <v>13134</v>
      </c>
      <c r="D5657" s="5"/>
      <c r="E5657" s="5" t="n">
        <v>5.91</v>
      </c>
    </row>
    <row r="5658" customFormat="false" ht="15" hidden="false" customHeight="false" outlineLevel="0" collapsed="false">
      <c r="A5658" s="5" t="s">
        <v>23</v>
      </c>
      <c r="B5658" s="5" t="s">
        <v>132</v>
      </c>
      <c r="C5658" s="5" t="s">
        <v>13135</v>
      </c>
      <c r="D5658" s="5"/>
      <c r="E5658" s="5" t="n">
        <v>4.517</v>
      </c>
    </row>
    <row r="5659" customFormat="false" ht="15" hidden="false" customHeight="false" outlineLevel="0" collapsed="false">
      <c r="A5659" s="5" t="s">
        <v>23</v>
      </c>
      <c r="B5659" s="5" t="s">
        <v>132</v>
      </c>
      <c r="C5659" s="5" t="s">
        <v>13136</v>
      </c>
      <c r="D5659" s="5"/>
      <c r="E5659" s="5" t="n">
        <v>4.172</v>
      </c>
    </row>
    <row r="5660" customFormat="false" ht="15" hidden="false" customHeight="false" outlineLevel="0" collapsed="false">
      <c r="A5660" s="5" t="s">
        <v>23</v>
      </c>
      <c r="B5660" s="5" t="s">
        <v>132</v>
      </c>
      <c r="C5660" s="5" t="s">
        <v>13137</v>
      </c>
      <c r="D5660" s="5"/>
      <c r="E5660" s="5" t="n">
        <v>4.096</v>
      </c>
    </row>
    <row r="5661" customFormat="false" ht="15" hidden="false" customHeight="false" outlineLevel="0" collapsed="false">
      <c r="A5661" s="5" t="s">
        <v>23</v>
      </c>
      <c r="B5661" s="5" t="s">
        <v>132</v>
      </c>
      <c r="C5661" s="5" t="s">
        <v>13138</v>
      </c>
      <c r="D5661" s="5"/>
      <c r="E5661" s="5" t="n">
        <v>4.476</v>
      </c>
    </row>
    <row r="5662" customFormat="false" ht="15" hidden="false" customHeight="false" outlineLevel="0" collapsed="false">
      <c r="A5662" s="5" t="s">
        <v>23</v>
      </c>
      <c r="B5662" s="5" t="s">
        <v>132</v>
      </c>
      <c r="C5662" s="5" t="s">
        <v>13139</v>
      </c>
      <c r="D5662" s="5"/>
      <c r="E5662" s="5" t="n">
        <v>4.137</v>
      </c>
    </row>
    <row r="5663" customFormat="false" ht="15" hidden="false" customHeight="false" outlineLevel="0" collapsed="false">
      <c r="A5663" s="5" t="s">
        <v>23</v>
      </c>
      <c r="B5663" s="5" t="s">
        <v>132</v>
      </c>
      <c r="C5663" s="5" t="s">
        <v>13140</v>
      </c>
      <c r="D5663" s="5"/>
      <c r="E5663" s="5" t="n">
        <v>3.902</v>
      </c>
    </row>
    <row r="5664" customFormat="false" ht="15" hidden="false" customHeight="false" outlineLevel="0" collapsed="false">
      <c r="A5664" s="5" t="s">
        <v>23</v>
      </c>
      <c r="B5664" s="5" t="s">
        <v>132</v>
      </c>
      <c r="C5664" s="5" t="s">
        <v>13141</v>
      </c>
      <c r="D5664" s="5"/>
      <c r="E5664" s="5" t="n">
        <v>5.548</v>
      </c>
    </row>
    <row r="5665" customFormat="false" ht="15" hidden="false" customHeight="false" outlineLevel="0" collapsed="false">
      <c r="A5665" s="5" t="s">
        <v>23</v>
      </c>
      <c r="B5665" s="5" t="s">
        <v>132</v>
      </c>
      <c r="C5665" s="5" t="s">
        <v>13142</v>
      </c>
      <c r="D5665" s="5"/>
      <c r="E5665" s="5" t="n">
        <v>6.766</v>
      </c>
    </row>
    <row r="5666" customFormat="false" ht="15" hidden="false" customHeight="false" outlineLevel="0" collapsed="false">
      <c r="A5666" s="5" t="s">
        <v>23</v>
      </c>
      <c r="B5666" s="5" t="s">
        <v>132</v>
      </c>
      <c r="C5666" s="5" t="s">
        <v>13143</v>
      </c>
      <c r="D5666" s="5"/>
      <c r="E5666" s="5" t="n">
        <v>4.332</v>
      </c>
    </row>
    <row r="5667" customFormat="false" ht="15" hidden="false" customHeight="false" outlineLevel="0" collapsed="false">
      <c r="A5667" s="5" t="s">
        <v>23</v>
      </c>
      <c r="B5667" s="5" t="s">
        <v>132</v>
      </c>
      <c r="C5667" s="5" t="s">
        <v>13144</v>
      </c>
      <c r="D5667" s="5"/>
      <c r="E5667" s="5" t="n">
        <v>4.305</v>
      </c>
    </row>
    <row r="5668" customFormat="false" ht="15" hidden="false" customHeight="false" outlineLevel="0" collapsed="false">
      <c r="A5668" s="5" t="s">
        <v>23</v>
      </c>
      <c r="B5668" s="5" t="s">
        <v>132</v>
      </c>
      <c r="C5668" s="5" t="s">
        <v>13145</v>
      </c>
      <c r="D5668" s="5"/>
      <c r="E5668" s="5" t="n">
        <v>5.563</v>
      </c>
    </row>
    <row r="5669" customFormat="false" ht="15" hidden="false" customHeight="false" outlineLevel="0" collapsed="false">
      <c r="A5669" s="5" t="s">
        <v>23</v>
      </c>
      <c r="B5669" s="5" t="s">
        <v>132</v>
      </c>
      <c r="C5669" s="5" t="s">
        <v>13146</v>
      </c>
      <c r="D5669" s="5"/>
      <c r="E5669" s="5" t="n">
        <v>4.259</v>
      </c>
    </row>
    <row r="5670" customFormat="false" ht="15" hidden="false" customHeight="false" outlineLevel="0" collapsed="false">
      <c r="A5670" s="5" t="s">
        <v>23</v>
      </c>
      <c r="B5670" s="5" t="s">
        <v>132</v>
      </c>
      <c r="C5670" s="5" t="s">
        <v>13147</v>
      </c>
      <c r="D5670" s="5"/>
      <c r="E5670" s="5" t="n">
        <v>4.204</v>
      </c>
    </row>
    <row r="5671" customFormat="false" ht="15" hidden="false" customHeight="false" outlineLevel="0" collapsed="false">
      <c r="A5671" s="5" t="s">
        <v>23</v>
      </c>
      <c r="B5671" s="5" t="s">
        <v>132</v>
      </c>
      <c r="C5671" s="5" t="s">
        <v>13148</v>
      </c>
      <c r="D5671" s="5"/>
      <c r="E5671" s="5" t="n">
        <v>4.187</v>
      </c>
    </row>
    <row r="5672" customFormat="false" ht="15" hidden="false" customHeight="false" outlineLevel="0" collapsed="false">
      <c r="A5672" s="5" t="s">
        <v>23</v>
      </c>
      <c r="B5672" s="5" t="s">
        <v>132</v>
      </c>
      <c r="C5672" s="5" t="s">
        <v>13149</v>
      </c>
      <c r="D5672" s="5"/>
      <c r="E5672" s="5" t="n">
        <v>5.719</v>
      </c>
    </row>
    <row r="5673" customFormat="false" ht="15" hidden="false" customHeight="false" outlineLevel="0" collapsed="false">
      <c r="A5673" s="5" t="s">
        <v>23</v>
      </c>
      <c r="B5673" s="5" t="s">
        <v>132</v>
      </c>
      <c r="C5673" s="5" t="s">
        <v>13150</v>
      </c>
      <c r="D5673" s="5"/>
      <c r="E5673" s="5" t="n">
        <v>5.018</v>
      </c>
    </row>
    <row r="5674" customFormat="false" ht="15" hidden="false" customHeight="false" outlineLevel="0" collapsed="false">
      <c r="A5674" s="5" t="s">
        <v>23</v>
      </c>
      <c r="B5674" s="5" t="s">
        <v>132</v>
      </c>
      <c r="C5674" s="5" t="s">
        <v>13151</v>
      </c>
      <c r="D5674" s="5"/>
      <c r="E5674" s="5" t="n">
        <v>8.56</v>
      </c>
    </row>
    <row r="5675" customFormat="false" ht="15" hidden="false" customHeight="false" outlineLevel="0" collapsed="false">
      <c r="A5675" s="5" t="s">
        <v>23</v>
      </c>
      <c r="B5675" s="5" t="s">
        <v>132</v>
      </c>
      <c r="C5675" s="5" t="s">
        <v>13152</v>
      </c>
      <c r="D5675" s="5"/>
      <c r="E5675" s="5" t="n">
        <v>4.21</v>
      </c>
    </row>
    <row r="5676" customFormat="false" ht="15" hidden="false" customHeight="false" outlineLevel="0" collapsed="false">
      <c r="A5676" s="5" t="s">
        <v>23</v>
      </c>
      <c r="B5676" s="5" t="s">
        <v>132</v>
      </c>
      <c r="C5676" s="5" t="s">
        <v>13153</v>
      </c>
      <c r="D5676" s="5"/>
      <c r="E5676" s="5" t="n">
        <v>5.63</v>
      </c>
    </row>
    <row r="5677" customFormat="false" ht="15" hidden="false" customHeight="false" outlineLevel="0" collapsed="false">
      <c r="A5677" s="5" t="s">
        <v>23</v>
      </c>
      <c r="B5677" s="5" t="s">
        <v>132</v>
      </c>
      <c r="C5677" s="5" t="s">
        <v>13154</v>
      </c>
      <c r="D5677" s="5"/>
      <c r="E5677" s="5" t="n">
        <v>4.432</v>
      </c>
    </row>
    <row r="5678" customFormat="false" ht="15" hidden="false" customHeight="false" outlineLevel="0" collapsed="false">
      <c r="A5678" s="5" t="s">
        <v>23</v>
      </c>
      <c r="B5678" s="5" t="s">
        <v>132</v>
      </c>
      <c r="C5678" s="5" t="s">
        <v>13155</v>
      </c>
      <c r="D5678" s="5"/>
      <c r="E5678" s="5" t="n">
        <v>5.758</v>
      </c>
    </row>
    <row r="5679" customFormat="false" ht="15" hidden="false" customHeight="false" outlineLevel="0" collapsed="false">
      <c r="A5679" s="5" t="s">
        <v>23</v>
      </c>
      <c r="B5679" s="5" t="s">
        <v>132</v>
      </c>
      <c r="C5679" s="5" t="s">
        <v>13156</v>
      </c>
      <c r="D5679" s="5"/>
      <c r="E5679" s="5" t="n">
        <v>4.171</v>
      </c>
    </row>
    <row r="5680" customFormat="false" ht="15" hidden="false" customHeight="false" outlineLevel="0" collapsed="false">
      <c r="A5680" s="5" t="s">
        <v>23</v>
      </c>
      <c r="B5680" s="5" t="s">
        <v>132</v>
      </c>
      <c r="C5680" s="5" t="s">
        <v>13157</v>
      </c>
      <c r="D5680" s="5"/>
      <c r="E5680" s="5" t="n">
        <v>3.929</v>
      </c>
    </row>
    <row r="5681" customFormat="false" ht="15" hidden="false" customHeight="false" outlineLevel="0" collapsed="false">
      <c r="A5681" s="5" t="s">
        <v>23</v>
      </c>
      <c r="B5681" s="5" t="s">
        <v>132</v>
      </c>
      <c r="C5681" s="5" t="s">
        <v>13158</v>
      </c>
      <c r="D5681" s="5"/>
      <c r="E5681" s="5" t="n">
        <v>6.739</v>
      </c>
    </row>
    <row r="5682" customFormat="false" ht="15" hidden="false" customHeight="false" outlineLevel="0" collapsed="false">
      <c r="A5682" s="5" t="s">
        <v>23</v>
      </c>
      <c r="B5682" s="5" t="s">
        <v>132</v>
      </c>
      <c r="C5682" s="5" t="s">
        <v>13159</v>
      </c>
      <c r="D5682" s="5"/>
      <c r="E5682" s="5" t="n">
        <v>6.116</v>
      </c>
    </row>
    <row r="5683" customFormat="false" ht="15" hidden="false" customHeight="false" outlineLevel="0" collapsed="false">
      <c r="A5683" s="5" t="s">
        <v>23</v>
      </c>
      <c r="B5683" s="5" t="s">
        <v>132</v>
      </c>
      <c r="C5683" s="5" t="s">
        <v>13160</v>
      </c>
      <c r="D5683" s="5"/>
      <c r="E5683" s="5" t="n">
        <v>4.352</v>
      </c>
    </row>
    <row r="5684" customFormat="false" ht="15" hidden="false" customHeight="false" outlineLevel="0" collapsed="false">
      <c r="A5684" s="5" t="s">
        <v>23</v>
      </c>
      <c r="B5684" s="5" t="s">
        <v>132</v>
      </c>
      <c r="C5684" s="5" t="s">
        <v>13161</v>
      </c>
      <c r="D5684" s="5"/>
      <c r="E5684" s="5" t="n">
        <v>4.419</v>
      </c>
    </row>
    <row r="5685" customFormat="false" ht="15" hidden="false" customHeight="false" outlineLevel="0" collapsed="false">
      <c r="A5685" s="5" t="s">
        <v>23</v>
      </c>
      <c r="B5685" s="5" t="s">
        <v>132</v>
      </c>
      <c r="C5685" s="5" t="s">
        <v>13162</v>
      </c>
      <c r="D5685" s="5"/>
      <c r="E5685" s="5" t="n">
        <v>4.465</v>
      </c>
    </row>
    <row r="5686" customFormat="false" ht="15" hidden="false" customHeight="false" outlineLevel="0" collapsed="false">
      <c r="A5686" s="5" t="s">
        <v>23</v>
      </c>
      <c r="B5686" s="5" t="s">
        <v>132</v>
      </c>
      <c r="C5686" s="5" t="s">
        <v>13163</v>
      </c>
      <c r="D5686" s="5"/>
      <c r="E5686" s="5" t="n">
        <v>4.413</v>
      </c>
    </row>
    <row r="5687" customFormat="false" ht="15" hidden="false" customHeight="false" outlineLevel="0" collapsed="false">
      <c r="A5687" s="5" t="s">
        <v>23</v>
      </c>
      <c r="B5687" s="5" t="s">
        <v>132</v>
      </c>
      <c r="C5687" s="5" t="s">
        <v>13164</v>
      </c>
      <c r="D5687" s="5"/>
      <c r="E5687" s="5" t="n">
        <v>3.933</v>
      </c>
    </row>
    <row r="5688" customFormat="false" ht="15" hidden="false" customHeight="false" outlineLevel="0" collapsed="false">
      <c r="A5688" s="5" t="s">
        <v>23</v>
      </c>
      <c r="B5688" s="5" t="s">
        <v>132</v>
      </c>
      <c r="C5688" s="5" t="s">
        <v>13165</v>
      </c>
      <c r="D5688" s="5"/>
      <c r="E5688" s="5" t="n">
        <v>4.092</v>
      </c>
    </row>
    <row r="5689" customFormat="false" ht="15" hidden="false" customHeight="false" outlineLevel="0" collapsed="false">
      <c r="A5689" s="5" t="s">
        <v>23</v>
      </c>
      <c r="B5689" s="5" t="s">
        <v>132</v>
      </c>
      <c r="C5689" s="5" t="s">
        <v>13166</v>
      </c>
      <c r="D5689" s="5"/>
      <c r="E5689" s="5" t="n">
        <v>5.703</v>
      </c>
    </row>
    <row r="5690" customFormat="false" ht="15" hidden="false" customHeight="false" outlineLevel="0" collapsed="false">
      <c r="A5690" s="5" t="s">
        <v>23</v>
      </c>
      <c r="B5690" s="5" t="s">
        <v>132</v>
      </c>
      <c r="C5690" s="5" t="s">
        <v>13167</v>
      </c>
      <c r="D5690" s="5"/>
      <c r="E5690" s="5" t="n">
        <v>5.763</v>
      </c>
    </row>
    <row r="5691" customFormat="false" ht="15" hidden="false" customHeight="false" outlineLevel="0" collapsed="false">
      <c r="A5691" s="5" t="s">
        <v>23</v>
      </c>
      <c r="B5691" s="5" t="s">
        <v>132</v>
      </c>
      <c r="C5691" s="5" t="s">
        <v>13168</v>
      </c>
      <c r="D5691" s="5"/>
      <c r="E5691" s="5" t="n">
        <v>6.601</v>
      </c>
    </row>
    <row r="5692" customFormat="false" ht="15" hidden="false" customHeight="false" outlineLevel="0" collapsed="false">
      <c r="A5692" s="5" t="s">
        <v>23</v>
      </c>
      <c r="B5692" s="5" t="s">
        <v>132</v>
      </c>
      <c r="C5692" s="5" t="s">
        <v>13169</v>
      </c>
      <c r="D5692" s="5"/>
      <c r="E5692" s="5" t="n">
        <v>3.968</v>
      </c>
    </row>
    <row r="5693" customFormat="false" ht="15" hidden="false" customHeight="false" outlineLevel="0" collapsed="false">
      <c r="A5693" s="5" t="s">
        <v>23</v>
      </c>
      <c r="B5693" s="5" t="s">
        <v>132</v>
      </c>
      <c r="C5693" s="5" t="s">
        <v>13170</v>
      </c>
      <c r="D5693" s="5"/>
      <c r="E5693" s="5" t="n">
        <v>4.155</v>
      </c>
    </row>
    <row r="5694" customFormat="false" ht="15" hidden="false" customHeight="false" outlineLevel="0" collapsed="false">
      <c r="A5694" s="5" t="s">
        <v>23</v>
      </c>
      <c r="B5694" s="5" t="s">
        <v>132</v>
      </c>
      <c r="C5694" s="5" t="s">
        <v>13171</v>
      </c>
      <c r="D5694" s="5"/>
      <c r="E5694" s="5" t="n">
        <v>4.828</v>
      </c>
    </row>
    <row r="5695" customFormat="false" ht="15" hidden="false" customHeight="false" outlineLevel="0" collapsed="false">
      <c r="A5695" s="5" t="s">
        <v>23</v>
      </c>
      <c r="B5695" s="5" t="s">
        <v>132</v>
      </c>
      <c r="C5695" s="5" t="s">
        <v>13172</v>
      </c>
      <c r="D5695" s="5"/>
      <c r="E5695" s="5" t="n">
        <v>4.228</v>
      </c>
    </row>
    <row r="5696" customFormat="false" ht="15" hidden="false" customHeight="false" outlineLevel="0" collapsed="false">
      <c r="A5696" s="5" t="s">
        <v>23</v>
      </c>
      <c r="B5696" s="5" t="s">
        <v>132</v>
      </c>
      <c r="C5696" s="5" t="s">
        <v>13173</v>
      </c>
      <c r="D5696" s="5"/>
      <c r="E5696" s="5" t="n">
        <v>5.594</v>
      </c>
    </row>
    <row r="5697" customFormat="false" ht="15" hidden="false" customHeight="false" outlineLevel="0" collapsed="false">
      <c r="A5697" s="5" t="s">
        <v>23</v>
      </c>
      <c r="B5697" s="5" t="s">
        <v>132</v>
      </c>
      <c r="C5697" s="5" t="s">
        <v>13174</v>
      </c>
      <c r="D5697" s="5"/>
      <c r="E5697" s="5" t="n">
        <v>4.426</v>
      </c>
    </row>
    <row r="5698" customFormat="false" ht="15" hidden="false" customHeight="false" outlineLevel="0" collapsed="false">
      <c r="A5698" s="5" t="s">
        <v>23</v>
      </c>
      <c r="B5698" s="5" t="s">
        <v>132</v>
      </c>
      <c r="C5698" s="5" t="s">
        <v>13175</v>
      </c>
      <c r="D5698" s="5"/>
      <c r="E5698" s="5" t="n">
        <v>4.156</v>
      </c>
    </row>
    <row r="5699" customFormat="false" ht="15" hidden="false" customHeight="false" outlineLevel="0" collapsed="false">
      <c r="A5699" s="5" t="s">
        <v>23</v>
      </c>
      <c r="B5699" s="5" t="s">
        <v>132</v>
      </c>
      <c r="C5699" s="5" t="s">
        <v>13176</v>
      </c>
      <c r="D5699" s="5"/>
      <c r="E5699" s="5" t="n">
        <v>4.152</v>
      </c>
    </row>
    <row r="5700" customFormat="false" ht="15" hidden="false" customHeight="false" outlineLevel="0" collapsed="false">
      <c r="A5700" s="5" t="s">
        <v>23</v>
      </c>
      <c r="B5700" s="5" t="s">
        <v>132</v>
      </c>
      <c r="C5700" s="5" t="s">
        <v>13177</v>
      </c>
      <c r="D5700" s="5"/>
      <c r="E5700" s="5" t="n">
        <v>4.17</v>
      </c>
    </row>
    <row r="5701" customFormat="false" ht="15" hidden="false" customHeight="false" outlineLevel="0" collapsed="false">
      <c r="A5701" s="5" t="s">
        <v>23</v>
      </c>
      <c r="B5701" s="5" t="s">
        <v>132</v>
      </c>
      <c r="C5701" s="5" t="s">
        <v>13178</v>
      </c>
      <c r="D5701" s="5"/>
      <c r="E5701" s="5" t="n">
        <v>8.979</v>
      </c>
    </row>
    <row r="5702" customFormat="false" ht="15" hidden="false" customHeight="false" outlineLevel="0" collapsed="false">
      <c r="A5702" s="5" t="s">
        <v>23</v>
      </c>
      <c r="B5702" s="5" t="s">
        <v>132</v>
      </c>
      <c r="C5702" s="5" t="s">
        <v>13179</v>
      </c>
      <c r="D5702" s="5"/>
      <c r="E5702" s="5" t="n">
        <v>6.558</v>
      </c>
    </row>
    <row r="5703" customFormat="false" ht="15" hidden="false" customHeight="false" outlineLevel="0" collapsed="false">
      <c r="A5703" s="5" t="s">
        <v>23</v>
      </c>
      <c r="B5703" s="5" t="s">
        <v>132</v>
      </c>
      <c r="C5703" s="5" t="s">
        <v>13180</v>
      </c>
      <c r="D5703" s="5"/>
      <c r="E5703" s="5" t="n">
        <v>4.145</v>
      </c>
    </row>
    <row r="5704" customFormat="false" ht="15" hidden="false" customHeight="false" outlineLevel="0" collapsed="false">
      <c r="A5704" s="5" t="s">
        <v>23</v>
      </c>
      <c r="B5704" s="5" t="s">
        <v>132</v>
      </c>
      <c r="C5704" s="5" t="s">
        <v>13181</v>
      </c>
      <c r="D5704" s="5"/>
      <c r="E5704" s="5" t="n">
        <v>5.679</v>
      </c>
    </row>
    <row r="5705" customFormat="false" ht="15" hidden="false" customHeight="false" outlineLevel="0" collapsed="false">
      <c r="A5705" s="5" t="s">
        <v>23</v>
      </c>
      <c r="B5705" s="5" t="s">
        <v>132</v>
      </c>
      <c r="C5705" s="5" t="s">
        <v>13182</v>
      </c>
      <c r="D5705" s="5"/>
      <c r="E5705" s="5" t="n">
        <v>4.018</v>
      </c>
    </row>
    <row r="5706" customFormat="false" ht="15" hidden="false" customHeight="false" outlineLevel="0" collapsed="false">
      <c r="A5706" s="5" t="s">
        <v>23</v>
      </c>
      <c r="B5706" s="5" t="s">
        <v>132</v>
      </c>
      <c r="C5706" s="5" t="s">
        <v>13183</v>
      </c>
      <c r="D5706" s="5"/>
      <c r="E5706" s="5" t="n">
        <v>4.327</v>
      </c>
    </row>
    <row r="5707" customFormat="false" ht="15" hidden="false" customHeight="false" outlineLevel="0" collapsed="false">
      <c r="A5707" s="5" t="s">
        <v>23</v>
      </c>
      <c r="B5707" s="5" t="s">
        <v>132</v>
      </c>
      <c r="C5707" s="5" t="s">
        <v>13184</v>
      </c>
      <c r="D5707" s="5"/>
      <c r="E5707" s="5" t="n">
        <v>4.041</v>
      </c>
    </row>
    <row r="5708" customFormat="false" ht="15" hidden="false" customHeight="false" outlineLevel="0" collapsed="false">
      <c r="A5708" s="5" t="s">
        <v>23</v>
      </c>
      <c r="B5708" s="5" t="s">
        <v>132</v>
      </c>
      <c r="C5708" s="5" t="s">
        <v>13185</v>
      </c>
      <c r="D5708" s="5"/>
      <c r="E5708" s="5" t="n">
        <v>4.056</v>
      </c>
    </row>
    <row r="5709" customFormat="false" ht="15" hidden="false" customHeight="false" outlineLevel="0" collapsed="false">
      <c r="A5709" s="5" t="s">
        <v>23</v>
      </c>
      <c r="B5709" s="5" t="s">
        <v>132</v>
      </c>
      <c r="C5709" s="5" t="s">
        <v>13186</v>
      </c>
      <c r="D5709" s="5"/>
      <c r="E5709" s="5" t="n">
        <v>6.384</v>
      </c>
    </row>
    <row r="5710" customFormat="false" ht="15" hidden="false" customHeight="false" outlineLevel="0" collapsed="false">
      <c r="A5710" s="5" t="s">
        <v>23</v>
      </c>
      <c r="B5710" s="5" t="s">
        <v>132</v>
      </c>
      <c r="C5710" s="5" t="s">
        <v>13187</v>
      </c>
      <c r="D5710" s="5"/>
      <c r="E5710" s="5" t="n">
        <v>4.328</v>
      </c>
    </row>
    <row r="5711" customFormat="false" ht="15" hidden="false" customHeight="false" outlineLevel="0" collapsed="false">
      <c r="A5711" s="5" t="s">
        <v>23</v>
      </c>
      <c r="B5711" s="5" t="s">
        <v>132</v>
      </c>
      <c r="C5711" s="5" t="s">
        <v>13188</v>
      </c>
      <c r="D5711" s="5"/>
      <c r="E5711" s="5" t="n">
        <v>4.195</v>
      </c>
    </row>
    <row r="5712" customFormat="false" ht="15" hidden="false" customHeight="false" outlineLevel="0" collapsed="false">
      <c r="A5712" s="5" t="s">
        <v>23</v>
      </c>
      <c r="B5712" s="5" t="s">
        <v>132</v>
      </c>
      <c r="C5712" s="5" t="s">
        <v>13189</v>
      </c>
      <c r="D5712" s="5"/>
      <c r="E5712" s="5" t="n">
        <v>5.636</v>
      </c>
    </row>
    <row r="5713" customFormat="false" ht="15" hidden="false" customHeight="false" outlineLevel="0" collapsed="false">
      <c r="A5713" s="5" t="s">
        <v>23</v>
      </c>
      <c r="B5713" s="5" t="s">
        <v>132</v>
      </c>
      <c r="C5713" s="5" t="s">
        <v>13190</v>
      </c>
      <c r="D5713" s="5"/>
      <c r="E5713" s="5" t="n">
        <v>4.63</v>
      </c>
    </row>
    <row r="5714" customFormat="false" ht="15" hidden="false" customHeight="false" outlineLevel="0" collapsed="false">
      <c r="A5714" s="5" t="s">
        <v>23</v>
      </c>
      <c r="B5714" s="5" t="s">
        <v>132</v>
      </c>
      <c r="C5714" s="5" t="s">
        <v>13191</v>
      </c>
      <c r="D5714" s="5"/>
      <c r="E5714" s="5" t="n">
        <v>3.942</v>
      </c>
    </row>
    <row r="5715" customFormat="false" ht="15" hidden="false" customHeight="false" outlineLevel="0" collapsed="false">
      <c r="A5715" s="5" t="s">
        <v>23</v>
      </c>
      <c r="B5715" s="5" t="s">
        <v>132</v>
      </c>
      <c r="C5715" s="5" t="s">
        <v>13192</v>
      </c>
      <c r="D5715" s="5"/>
      <c r="E5715" s="5" t="n">
        <v>3.916</v>
      </c>
    </row>
    <row r="5716" customFormat="false" ht="15" hidden="false" customHeight="false" outlineLevel="0" collapsed="false">
      <c r="A5716" s="5" t="s">
        <v>23</v>
      </c>
      <c r="B5716" s="5" t="s">
        <v>132</v>
      </c>
      <c r="C5716" s="5" t="s">
        <v>13193</v>
      </c>
      <c r="D5716" s="5"/>
      <c r="E5716" s="5" t="n">
        <v>4.297</v>
      </c>
    </row>
    <row r="5717" customFormat="false" ht="15" hidden="false" customHeight="false" outlineLevel="0" collapsed="false">
      <c r="A5717" s="5" t="s">
        <v>23</v>
      </c>
      <c r="B5717" s="5" t="s">
        <v>132</v>
      </c>
      <c r="C5717" s="5" t="s">
        <v>13194</v>
      </c>
      <c r="D5717" s="5"/>
      <c r="E5717" s="5" t="n">
        <v>4.352</v>
      </c>
    </row>
    <row r="5718" customFormat="false" ht="15" hidden="false" customHeight="false" outlineLevel="0" collapsed="false">
      <c r="A5718" s="5" t="s">
        <v>23</v>
      </c>
      <c r="B5718" s="5" t="s">
        <v>132</v>
      </c>
      <c r="C5718" s="5" t="s">
        <v>13195</v>
      </c>
      <c r="D5718" s="5"/>
      <c r="E5718" s="5" t="n">
        <v>5.627</v>
      </c>
    </row>
    <row r="5719" customFormat="false" ht="15" hidden="false" customHeight="false" outlineLevel="0" collapsed="false">
      <c r="A5719" s="5" t="s">
        <v>23</v>
      </c>
      <c r="B5719" s="5" t="s">
        <v>132</v>
      </c>
      <c r="C5719" s="5" t="s">
        <v>13196</v>
      </c>
      <c r="D5719" s="5"/>
      <c r="E5719" s="5" t="n">
        <v>4.338</v>
      </c>
    </row>
    <row r="5720" customFormat="false" ht="15" hidden="false" customHeight="false" outlineLevel="0" collapsed="false">
      <c r="A5720" s="5" t="s">
        <v>23</v>
      </c>
      <c r="B5720" s="5" t="s">
        <v>132</v>
      </c>
      <c r="C5720" s="5" t="s">
        <v>13197</v>
      </c>
      <c r="D5720" s="5"/>
      <c r="E5720" s="5" t="n">
        <v>5.502</v>
      </c>
    </row>
    <row r="5721" customFormat="false" ht="15" hidden="false" customHeight="false" outlineLevel="0" collapsed="false">
      <c r="A5721" s="5" t="s">
        <v>23</v>
      </c>
      <c r="B5721" s="5" t="s">
        <v>132</v>
      </c>
      <c r="C5721" s="5" t="s">
        <v>13198</v>
      </c>
      <c r="D5721" s="5"/>
      <c r="E5721" s="5" t="n">
        <v>11.644</v>
      </c>
    </row>
    <row r="5722" customFormat="false" ht="15" hidden="false" customHeight="false" outlineLevel="0" collapsed="false">
      <c r="A5722" s="5" t="s">
        <v>23</v>
      </c>
      <c r="B5722" s="5" t="s">
        <v>132</v>
      </c>
      <c r="C5722" s="5" t="s">
        <v>13199</v>
      </c>
      <c r="D5722" s="5"/>
      <c r="E5722" s="5" t="n">
        <v>7.457</v>
      </c>
    </row>
    <row r="5723" customFormat="false" ht="15" hidden="false" customHeight="false" outlineLevel="0" collapsed="false">
      <c r="A5723" s="5" t="s">
        <v>23</v>
      </c>
      <c r="B5723" s="5" t="s">
        <v>132</v>
      </c>
      <c r="C5723" s="5" t="s">
        <v>13200</v>
      </c>
      <c r="D5723" s="5"/>
      <c r="E5723" s="5" t="n">
        <v>4.148</v>
      </c>
    </row>
    <row r="5724" customFormat="false" ht="15" hidden="false" customHeight="false" outlineLevel="0" collapsed="false">
      <c r="A5724" s="5" t="s">
        <v>23</v>
      </c>
      <c r="B5724" s="5" t="s">
        <v>132</v>
      </c>
      <c r="C5724" s="5" t="s">
        <v>13201</v>
      </c>
      <c r="D5724" s="5"/>
      <c r="E5724" s="5" t="n">
        <v>3.836</v>
      </c>
    </row>
    <row r="5725" customFormat="false" ht="15" hidden="false" customHeight="false" outlineLevel="0" collapsed="false">
      <c r="A5725" s="5" t="s">
        <v>23</v>
      </c>
      <c r="B5725" s="5" t="s">
        <v>132</v>
      </c>
      <c r="C5725" s="5" t="s">
        <v>13202</v>
      </c>
      <c r="D5725" s="5"/>
      <c r="E5725" s="5" t="n">
        <v>4.24</v>
      </c>
    </row>
    <row r="5726" customFormat="false" ht="15" hidden="false" customHeight="false" outlineLevel="0" collapsed="false">
      <c r="A5726" s="5" t="s">
        <v>23</v>
      </c>
      <c r="B5726" s="5" t="s">
        <v>132</v>
      </c>
      <c r="C5726" s="5" t="s">
        <v>13203</v>
      </c>
      <c r="D5726" s="5"/>
      <c r="E5726" s="5" t="n">
        <v>4.308</v>
      </c>
    </row>
    <row r="5727" customFormat="false" ht="15" hidden="false" customHeight="false" outlineLevel="0" collapsed="false">
      <c r="A5727" s="5" t="s">
        <v>23</v>
      </c>
      <c r="B5727" s="5" t="s">
        <v>132</v>
      </c>
      <c r="C5727" s="5" t="s">
        <v>13204</v>
      </c>
      <c r="D5727" s="5"/>
      <c r="E5727" s="5" t="n">
        <v>4.353</v>
      </c>
    </row>
    <row r="5728" customFormat="false" ht="15" hidden="false" customHeight="false" outlineLevel="0" collapsed="false">
      <c r="A5728" s="5" t="s">
        <v>23</v>
      </c>
      <c r="B5728" s="5" t="s">
        <v>132</v>
      </c>
      <c r="C5728" s="5" t="s">
        <v>13205</v>
      </c>
      <c r="D5728" s="5"/>
      <c r="E5728" s="5" t="n">
        <v>5.076</v>
      </c>
    </row>
    <row r="5729" customFormat="false" ht="15" hidden="false" customHeight="false" outlineLevel="0" collapsed="false">
      <c r="A5729" s="5" t="s">
        <v>23</v>
      </c>
      <c r="B5729" s="5" t="s">
        <v>132</v>
      </c>
      <c r="C5729" s="5" t="s">
        <v>13206</v>
      </c>
      <c r="D5729" s="5"/>
      <c r="E5729" s="5" t="n">
        <v>5.773</v>
      </c>
    </row>
    <row r="5730" customFormat="false" ht="15" hidden="false" customHeight="false" outlineLevel="0" collapsed="false">
      <c r="A5730" s="5" t="s">
        <v>23</v>
      </c>
      <c r="B5730" s="5" t="s">
        <v>132</v>
      </c>
      <c r="C5730" s="5" t="s">
        <v>13207</v>
      </c>
      <c r="D5730" s="5"/>
      <c r="E5730" s="5" t="n">
        <v>4.096</v>
      </c>
    </row>
    <row r="5731" customFormat="false" ht="15" hidden="false" customHeight="false" outlineLevel="0" collapsed="false">
      <c r="A5731" s="5" t="s">
        <v>23</v>
      </c>
      <c r="B5731" s="5" t="s">
        <v>132</v>
      </c>
      <c r="C5731" s="5" t="s">
        <v>13208</v>
      </c>
      <c r="D5731" s="5"/>
      <c r="E5731" s="5" t="n">
        <v>3.998</v>
      </c>
    </row>
    <row r="5732" customFormat="false" ht="15" hidden="false" customHeight="false" outlineLevel="0" collapsed="false">
      <c r="A5732" s="5" t="s">
        <v>23</v>
      </c>
      <c r="B5732" s="5" t="s">
        <v>132</v>
      </c>
      <c r="C5732" s="5" t="s">
        <v>13209</v>
      </c>
      <c r="D5732" s="5"/>
      <c r="E5732" s="5" t="n">
        <v>7.418</v>
      </c>
    </row>
    <row r="5733" customFormat="false" ht="15" hidden="false" customHeight="false" outlineLevel="0" collapsed="false">
      <c r="A5733" s="5" t="s">
        <v>23</v>
      </c>
      <c r="B5733" s="5" t="s">
        <v>132</v>
      </c>
      <c r="C5733" s="5" t="s">
        <v>13210</v>
      </c>
      <c r="D5733" s="5"/>
      <c r="E5733" s="5" t="n">
        <v>4.182</v>
      </c>
    </row>
    <row r="5734" customFormat="false" ht="15" hidden="false" customHeight="false" outlineLevel="0" collapsed="false">
      <c r="A5734" s="5" t="s">
        <v>23</v>
      </c>
      <c r="B5734" s="5" t="s">
        <v>132</v>
      </c>
      <c r="C5734" s="5" t="s">
        <v>13211</v>
      </c>
      <c r="D5734" s="5"/>
      <c r="E5734" s="5" t="n">
        <v>4.224</v>
      </c>
    </row>
    <row r="5735" customFormat="false" ht="15" hidden="false" customHeight="false" outlineLevel="0" collapsed="false">
      <c r="A5735" s="5" t="s">
        <v>23</v>
      </c>
      <c r="B5735" s="5" t="s">
        <v>132</v>
      </c>
      <c r="C5735" s="5" t="s">
        <v>13212</v>
      </c>
      <c r="D5735" s="5"/>
      <c r="E5735" s="5" t="n">
        <v>5.643</v>
      </c>
    </row>
    <row r="5736" customFormat="false" ht="15" hidden="false" customHeight="false" outlineLevel="0" collapsed="false">
      <c r="A5736" s="5" t="s">
        <v>23</v>
      </c>
      <c r="B5736" s="5" t="s">
        <v>132</v>
      </c>
      <c r="C5736" s="5" t="s">
        <v>13213</v>
      </c>
      <c r="D5736" s="5"/>
      <c r="E5736" s="5" t="n">
        <v>4.34</v>
      </c>
    </row>
    <row r="5737" customFormat="false" ht="15" hidden="false" customHeight="false" outlineLevel="0" collapsed="false">
      <c r="A5737" s="5" t="s">
        <v>23</v>
      </c>
      <c r="B5737" s="5" t="s">
        <v>132</v>
      </c>
      <c r="C5737" s="5" t="s">
        <v>13214</v>
      </c>
      <c r="D5737" s="5"/>
      <c r="E5737" s="5" t="n">
        <v>4.085</v>
      </c>
    </row>
    <row r="5738" customFormat="false" ht="15" hidden="false" customHeight="false" outlineLevel="0" collapsed="false">
      <c r="A5738" s="5" t="s">
        <v>23</v>
      </c>
      <c r="B5738" s="5" t="s">
        <v>132</v>
      </c>
      <c r="C5738" s="5" t="s">
        <v>13215</v>
      </c>
      <c r="D5738" s="5"/>
      <c r="E5738" s="5" t="n">
        <v>3.989</v>
      </c>
    </row>
    <row r="5739" customFormat="false" ht="15" hidden="false" customHeight="false" outlineLevel="0" collapsed="false">
      <c r="A5739" s="5" t="s">
        <v>23</v>
      </c>
      <c r="B5739" s="5" t="s">
        <v>132</v>
      </c>
      <c r="C5739" s="5" t="s">
        <v>13216</v>
      </c>
      <c r="D5739" s="5"/>
      <c r="E5739" s="5" t="n">
        <v>7.407</v>
      </c>
    </row>
    <row r="5740" customFormat="false" ht="15" hidden="false" customHeight="false" outlineLevel="0" collapsed="false">
      <c r="A5740" s="5" t="s">
        <v>23</v>
      </c>
      <c r="B5740" s="5" t="s">
        <v>132</v>
      </c>
      <c r="C5740" s="5" t="s">
        <v>13217</v>
      </c>
      <c r="D5740" s="5"/>
      <c r="E5740" s="5" t="n">
        <v>4.309</v>
      </c>
    </row>
    <row r="5741" customFormat="false" ht="15" hidden="false" customHeight="false" outlineLevel="0" collapsed="false">
      <c r="A5741" s="5" t="s">
        <v>23</v>
      </c>
      <c r="B5741" s="5" t="s">
        <v>132</v>
      </c>
      <c r="C5741" s="5" t="s">
        <v>13218</v>
      </c>
      <c r="D5741" s="5"/>
      <c r="E5741" s="5" t="n">
        <v>4.014</v>
      </c>
    </row>
    <row r="5742" customFormat="false" ht="15" hidden="false" customHeight="false" outlineLevel="0" collapsed="false">
      <c r="A5742" s="5" t="s">
        <v>23</v>
      </c>
      <c r="B5742" s="5" t="s">
        <v>132</v>
      </c>
      <c r="C5742" s="5" t="s">
        <v>13219</v>
      </c>
      <c r="D5742" s="5"/>
      <c r="E5742" s="5" t="n">
        <v>3.954</v>
      </c>
    </row>
    <row r="5743" customFormat="false" ht="15" hidden="false" customHeight="false" outlineLevel="0" collapsed="false">
      <c r="A5743" s="5" t="s">
        <v>23</v>
      </c>
      <c r="B5743" s="5" t="s">
        <v>132</v>
      </c>
      <c r="C5743" s="5" t="s">
        <v>13220</v>
      </c>
      <c r="D5743" s="5"/>
      <c r="E5743" s="5" t="n">
        <v>5.788</v>
      </c>
    </row>
    <row r="5744" customFormat="false" ht="15" hidden="false" customHeight="false" outlineLevel="0" collapsed="false">
      <c r="A5744" s="5" t="s">
        <v>23</v>
      </c>
      <c r="B5744" s="5" t="s">
        <v>132</v>
      </c>
      <c r="C5744" s="5" t="s">
        <v>13221</v>
      </c>
      <c r="D5744" s="5"/>
      <c r="E5744" s="5" t="n">
        <v>6.289</v>
      </c>
    </row>
    <row r="5745" customFormat="false" ht="15" hidden="false" customHeight="false" outlineLevel="0" collapsed="false">
      <c r="A5745" s="5" t="s">
        <v>23</v>
      </c>
      <c r="B5745" s="5" t="s">
        <v>132</v>
      </c>
      <c r="C5745" s="5" t="s">
        <v>13222</v>
      </c>
      <c r="D5745" s="5"/>
      <c r="E5745" s="5" t="n">
        <v>4.414</v>
      </c>
    </row>
    <row r="5746" customFormat="false" ht="15" hidden="false" customHeight="false" outlineLevel="0" collapsed="false">
      <c r="A5746" s="5" t="s">
        <v>23</v>
      </c>
      <c r="B5746" s="5" t="s">
        <v>132</v>
      </c>
      <c r="C5746" s="5" t="s">
        <v>13223</v>
      </c>
      <c r="D5746" s="5"/>
      <c r="E5746" s="5" t="n">
        <v>4.018</v>
      </c>
    </row>
    <row r="5747" customFormat="false" ht="15" hidden="false" customHeight="false" outlineLevel="0" collapsed="false">
      <c r="A5747" s="5" t="s">
        <v>23</v>
      </c>
      <c r="B5747" s="5" t="s">
        <v>132</v>
      </c>
      <c r="C5747" s="5" t="s">
        <v>13224</v>
      </c>
      <c r="D5747" s="5"/>
      <c r="E5747" s="5" t="n">
        <v>3.942</v>
      </c>
    </row>
    <row r="5748" customFormat="false" ht="15" hidden="false" customHeight="false" outlineLevel="0" collapsed="false">
      <c r="A5748" s="5" t="s">
        <v>23</v>
      </c>
      <c r="B5748" s="5" t="s">
        <v>132</v>
      </c>
      <c r="C5748" s="5" t="s">
        <v>13225</v>
      </c>
      <c r="D5748" s="5"/>
      <c r="E5748" s="5" t="n">
        <v>5.816</v>
      </c>
    </row>
    <row r="5749" customFormat="false" ht="15" hidden="false" customHeight="false" outlineLevel="0" collapsed="false">
      <c r="A5749" s="5" t="s">
        <v>23</v>
      </c>
      <c r="B5749" s="5" t="s">
        <v>132</v>
      </c>
      <c r="C5749" s="5" t="s">
        <v>13226</v>
      </c>
      <c r="D5749" s="5"/>
      <c r="E5749" s="5" t="n">
        <v>4.362</v>
      </c>
    </row>
    <row r="5750" customFormat="false" ht="15" hidden="false" customHeight="false" outlineLevel="0" collapsed="false">
      <c r="A5750" s="5" t="s">
        <v>23</v>
      </c>
      <c r="B5750" s="5" t="s">
        <v>132</v>
      </c>
      <c r="C5750" s="5" t="s">
        <v>13227</v>
      </c>
      <c r="D5750" s="5"/>
      <c r="E5750" s="5" t="n">
        <v>4.349</v>
      </c>
    </row>
    <row r="5751" customFormat="false" ht="15" hidden="false" customHeight="false" outlineLevel="0" collapsed="false">
      <c r="A5751" s="5" t="s">
        <v>23</v>
      </c>
      <c r="B5751" s="5" t="s">
        <v>132</v>
      </c>
      <c r="C5751" s="5" t="s">
        <v>13228</v>
      </c>
      <c r="D5751" s="5"/>
      <c r="E5751" s="5" t="n">
        <v>6.139</v>
      </c>
    </row>
    <row r="5752" customFormat="false" ht="15" hidden="false" customHeight="false" outlineLevel="0" collapsed="false">
      <c r="A5752" s="5" t="s">
        <v>23</v>
      </c>
      <c r="B5752" s="5" t="s">
        <v>132</v>
      </c>
      <c r="C5752" s="5" t="s">
        <v>13229</v>
      </c>
      <c r="D5752" s="5"/>
      <c r="E5752" s="5" t="n">
        <v>4.16</v>
      </c>
    </row>
    <row r="5753" customFormat="false" ht="15" hidden="false" customHeight="false" outlineLevel="0" collapsed="false">
      <c r="A5753" s="5" t="s">
        <v>23</v>
      </c>
      <c r="B5753" s="5" t="s">
        <v>132</v>
      </c>
      <c r="C5753" s="5" t="s">
        <v>13230</v>
      </c>
      <c r="D5753" s="5"/>
      <c r="E5753" s="5" t="n">
        <v>4.063</v>
      </c>
    </row>
    <row r="5754" customFormat="false" ht="15" hidden="false" customHeight="false" outlineLevel="0" collapsed="false">
      <c r="A5754" s="5" t="s">
        <v>23</v>
      </c>
      <c r="B5754" s="5" t="s">
        <v>132</v>
      </c>
      <c r="C5754" s="5" t="s">
        <v>13231</v>
      </c>
      <c r="D5754" s="5"/>
      <c r="E5754" s="5" t="n">
        <v>4.212</v>
      </c>
    </row>
    <row r="5755" customFormat="false" ht="15" hidden="false" customHeight="false" outlineLevel="0" collapsed="false">
      <c r="A5755" s="5" t="s">
        <v>23</v>
      </c>
      <c r="B5755" s="5" t="s">
        <v>132</v>
      </c>
      <c r="C5755" s="5" t="s">
        <v>13232</v>
      </c>
      <c r="D5755" s="5"/>
      <c r="E5755" s="5" t="n">
        <v>4.178</v>
      </c>
    </row>
    <row r="5756" customFormat="false" ht="15" hidden="false" customHeight="false" outlineLevel="0" collapsed="false">
      <c r="A5756" s="5" t="s">
        <v>23</v>
      </c>
      <c r="B5756" s="5" t="s">
        <v>132</v>
      </c>
      <c r="C5756" s="5" t="s">
        <v>13233</v>
      </c>
      <c r="D5756" s="5"/>
      <c r="E5756" s="5" t="n">
        <v>4.311</v>
      </c>
    </row>
    <row r="5757" customFormat="false" ht="15" hidden="false" customHeight="false" outlineLevel="0" collapsed="false">
      <c r="A5757" s="5" t="s">
        <v>23</v>
      </c>
      <c r="B5757" s="5" t="s">
        <v>132</v>
      </c>
      <c r="C5757" s="5" t="s">
        <v>13234</v>
      </c>
      <c r="D5757" s="5"/>
      <c r="E5757" s="5" t="n">
        <v>4.301</v>
      </c>
    </row>
    <row r="5758" customFormat="false" ht="15" hidden="false" customHeight="false" outlineLevel="0" collapsed="false">
      <c r="A5758" s="5" t="s">
        <v>23</v>
      </c>
      <c r="B5758" s="5" t="s">
        <v>132</v>
      </c>
      <c r="C5758" s="5" t="s">
        <v>13235</v>
      </c>
      <c r="D5758" s="5"/>
      <c r="E5758" s="5" t="n">
        <v>5.91</v>
      </c>
    </row>
    <row r="5759" customFormat="false" ht="15" hidden="false" customHeight="false" outlineLevel="0" collapsed="false">
      <c r="A5759" s="5" t="s">
        <v>23</v>
      </c>
      <c r="B5759" s="5" t="s">
        <v>132</v>
      </c>
      <c r="C5759" s="5" t="s">
        <v>13236</v>
      </c>
      <c r="D5759" s="5"/>
      <c r="E5759" s="5" t="n">
        <v>4.531</v>
      </c>
    </row>
    <row r="5760" customFormat="false" ht="15" hidden="false" customHeight="false" outlineLevel="0" collapsed="false">
      <c r="A5760" s="5" t="s">
        <v>23</v>
      </c>
      <c r="B5760" s="5" t="s">
        <v>132</v>
      </c>
      <c r="C5760" s="5" t="s">
        <v>13237</v>
      </c>
      <c r="D5760" s="5"/>
      <c r="E5760" s="5" t="n">
        <v>5.69</v>
      </c>
    </row>
    <row r="5761" customFormat="false" ht="15" hidden="false" customHeight="false" outlineLevel="0" collapsed="false">
      <c r="A5761" s="5" t="s">
        <v>23</v>
      </c>
      <c r="B5761" s="5" t="s">
        <v>132</v>
      </c>
      <c r="C5761" s="5" t="s">
        <v>13238</v>
      </c>
      <c r="D5761" s="5"/>
      <c r="E5761" s="5" t="n">
        <v>4.267</v>
      </c>
    </row>
    <row r="5762" customFormat="false" ht="15" hidden="false" customHeight="false" outlineLevel="0" collapsed="false">
      <c r="A5762" s="5" t="s">
        <v>23</v>
      </c>
      <c r="B5762" s="5" t="s">
        <v>132</v>
      </c>
      <c r="C5762" s="5" t="s">
        <v>13239</v>
      </c>
      <c r="D5762" s="5"/>
      <c r="E5762" s="5" t="n">
        <v>4.137</v>
      </c>
    </row>
    <row r="5763" customFormat="false" ht="15" hidden="false" customHeight="false" outlineLevel="0" collapsed="false">
      <c r="A5763" s="5" t="s">
        <v>23</v>
      </c>
      <c r="B5763" s="5" t="s">
        <v>132</v>
      </c>
      <c r="C5763" s="5" t="s">
        <v>13240</v>
      </c>
      <c r="D5763" s="5"/>
      <c r="E5763" s="5" t="n">
        <v>4.052</v>
      </c>
    </row>
    <row r="5764" customFormat="false" ht="15" hidden="false" customHeight="false" outlineLevel="0" collapsed="false">
      <c r="A5764" s="5" t="s">
        <v>23</v>
      </c>
      <c r="B5764" s="5" t="s">
        <v>132</v>
      </c>
      <c r="C5764" s="5" t="s">
        <v>13241</v>
      </c>
      <c r="D5764" s="5"/>
      <c r="E5764" s="5" t="n">
        <v>4.32</v>
      </c>
    </row>
    <row r="5765" customFormat="false" ht="15" hidden="false" customHeight="false" outlineLevel="0" collapsed="false">
      <c r="A5765" s="5" t="s">
        <v>23</v>
      </c>
      <c r="B5765" s="5" t="s">
        <v>132</v>
      </c>
      <c r="C5765" s="5" t="s">
        <v>13242</v>
      </c>
      <c r="D5765" s="5"/>
      <c r="E5765" s="5" t="n">
        <v>4.861</v>
      </c>
    </row>
    <row r="5766" customFormat="false" ht="15" hidden="false" customHeight="false" outlineLevel="0" collapsed="false">
      <c r="A5766" s="5" t="s">
        <v>23</v>
      </c>
      <c r="B5766" s="5" t="s">
        <v>132</v>
      </c>
      <c r="C5766" s="5" t="s">
        <v>13243</v>
      </c>
      <c r="D5766" s="5"/>
      <c r="E5766" s="5" t="n">
        <v>4.021</v>
      </c>
    </row>
    <row r="5767" customFormat="false" ht="15" hidden="false" customHeight="false" outlineLevel="0" collapsed="false">
      <c r="A5767" s="5" t="s">
        <v>23</v>
      </c>
      <c r="B5767" s="5" t="s">
        <v>132</v>
      </c>
      <c r="C5767" s="5" t="s">
        <v>13244</v>
      </c>
      <c r="D5767" s="5"/>
      <c r="E5767" s="5" t="n">
        <v>3.89</v>
      </c>
    </row>
    <row r="5768" customFormat="false" ht="15" hidden="false" customHeight="false" outlineLevel="0" collapsed="false">
      <c r="A5768" s="5" t="s">
        <v>23</v>
      </c>
      <c r="B5768" s="5" t="s">
        <v>132</v>
      </c>
      <c r="C5768" s="5" t="s">
        <v>13245</v>
      </c>
      <c r="D5768" s="5"/>
      <c r="E5768" s="5" t="n">
        <v>7.872</v>
      </c>
    </row>
    <row r="5769" customFormat="false" ht="15" hidden="false" customHeight="false" outlineLevel="0" collapsed="false">
      <c r="A5769" s="5" t="s">
        <v>23</v>
      </c>
      <c r="B5769" s="5" t="s">
        <v>132</v>
      </c>
      <c r="C5769" s="5" t="s">
        <v>13246</v>
      </c>
      <c r="D5769" s="5"/>
      <c r="E5769" s="5" t="n">
        <v>4.194</v>
      </c>
    </row>
    <row r="5770" customFormat="false" ht="15" hidden="false" customHeight="false" outlineLevel="0" collapsed="false">
      <c r="A5770" s="5" t="s">
        <v>23</v>
      </c>
      <c r="B5770" s="5" t="s">
        <v>132</v>
      </c>
      <c r="C5770" s="5" t="s">
        <v>13247</v>
      </c>
      <c r="D5770" s="5"/>
      <c r="E5770" s="5" t="n">
        <v>5.759</v>
      </c>
    </row>
    <row r="5771" customFormat="false" ht="15" hidden="false" customHeight="false" outlineLevel="0" collapsed="false">
      <c r="A5771" s="5" t="s">
        <v>23</v>
      </c>
      <c r="B5771" s="5" t="s">
        <v>132</v>
      </c>
      <c r="C5771" s="5" t="s">
        <v>13248</v>
      </c>
      <c r="D5771" s="5"/>
      <c r="E5771" s="5" t="n">
        <v>4.059</v>
      </c>
    </row>
    <row r="5772" customFormat="false" ht="15" hidden="false" customHeight="false" outlineLevel="0" collapsed="false">
      <c r="A5772" s="5" t="s">
        <v>23</v>
      </c>
      <c r="B5772" s="5" t="s">
        <v>132</v>
      </c>
      <c r="C5772" s="5" t="s">
        <v>13249</v>
      </c>
      <c r="D5772" s="5"/>
      <c r="E5772" s="5" t="n">
        <v>4.198</v>
      </c>
    </row>
    <row r="5773" customFormat="false" ht="15" hidden="false" customHeight="false" outlineLevel="0" collapsed="false">
      <c r="A5773" s="5" t="s">
        <v>23</v>
      </c>
      <c r="B5773" s="5" t="s">
        <v>132</v>
      </c>
      <c r="C5773" s="5" t="s">
        <v>13250</v>
      </c>
      <c r="D5773" s="5"/>
      <c r="E5773" s="5" t="n">
        <v>4.393</v>
      </c>
    </row>
    <row r="5774" customFormat="false" ht="15" hidden="false" customHeight="false" outlineLevel="0" collapsed="false">
      <c r="A5774" s="5" t="s">
        <v>23</v>
      </c>
      <c r="B5774" s="5" t="s">
        <v>132</v>
      </c>
      <c r="C5774" s="5" t="s">
        <v>13251</v>
      </c>
      <c r="D5774" s="5"/>
      <c r="E5774" s="5" t="n">
        <v>4.085</v>
      </c>
    </row>
    <row r="5775" customFormat="false" ht="15" hidden="false" customHeight="false" outlineLevel="0" collapsed="false">
      <c r="A5775" s="5" t="s">
        <v>23</v>
      </c>
      <c r="B5775" s="5" t="s">
        <v>132</v>
      </c>
      <c r="C5775" s="5" t="s">
        <v>13252</v>
      </c>
      <c r="D5775" s="5"/>
      <c r="E5775" s="5" t="n">
        <v>4.341</v>
      </c>
    </row>
    <row r="5776" customFormat="false" ht="15" hidden="false" customHeight="false" outlineLevel="0" collapsed="false">
      <c r="A5776" s="5" t="s">
        <v>23</v>
      </c>
      <c r="B5776" s="5" t="s">
        <v>132</v>
      </c>
      <c r="C5776" s="5" t="s">
        <v>13253</v>
      </c>
      <c r="D5776" s="5"/>
      <c r="E5776" s="5" t="n">
        <v>5.706</v>
      </c>
    </row>
    <row r="5777" customFormat="false" ht="15" hidden="false" customHeight="false" outlineLevel="0" collapsed="false">
      <c r="A5777" s="5" t="s">
        <v>23</v>
      </c>
      <c r="B5777" s="5" t="s">
        <v>132</v>
      </c>
      <c r="C5777" s="5" t="s">
        <v>13254</v>
      </c>
      <c r="D5777" s="5"/>
      <c r="E5777" s="5" t="n">
        <v>4.085</v>
      </c>
    </row>
    <row r="5778" customFormat="false" ht="15" hidden="false" customHeight="false" outlineLevel="0" collapsed="false">
      <c r="A5778" s="5" t="s">
        <v>23</v>
      </c>
      <c r="B5778" s="5" t="s">
        <v>132</v>
      </c>
      <c r="C5778" s="5" t="s">
        <v>13255</v>
      </c>
      <c r="D5778" s="5"/>
      <c r="E5778" s="5" t="n">
        <v>3.906</v>
      </c>
    </row>
    <row r="5779" customFormat="false" ht="15" hidden="false" customHeight="false" outlineLevel="0" collapsed="false">
      <c r="A5779" s="5" t="s">
        <v>23</v>
      </c>
      <c r="B5779" s="5" t="s">
        <v>132</v>
      </c>
      <c r="C5779" s="5" t="s">
        <v>13256</v>
      </c>
      <c r="D5779" s="5"/>
      <c r="E5779" s="5" t="n">
        <v>5.802</v>
      </c>
    </row>
    <row r="5780" customFormat="false" ht="15" hidden="false" customHeight="false" outlineLevel="0" collapsed="false">
      <c r="A5780" s="5" t="s">
        <v>23</v>
      </c>
      <c r="B5780" s="5" t="s">
        <v>132</v>
      </c>
      <c r="C5780" s="5" t="s">
        <v>13257</v>
      </c>
      <c r="D5780" s="5"/>
      <c r="E5780" s="5" t="n">
        <v>4.406</v>
      </c>
    </row>
    <row r="5781" customFormat="false" ht="15" hidden="false" customHeight="false" outlineLevel="0" collapsed="false">
      <c r="A5781" s="5" t="s">
        <v>23</v>
      </c>
      <c r="B5781" s="5" t="s">
        <v>132</v>
      </c>
      <c r="C5781" s="5" t="s">
        <v>13258</v>
      </c>
      <c r="D5781" s="5"/>
      <c r="E5781" s="5" t="n">
        <v>3.947</v>
      </c>
    </row>
    <row r="5782" customFormat="false" ht="15" hidden="false" customHeight="false" outlineLevel="0" collapsed="false">
      <c r="A5782" s="5" t="s">
        <v>23</v>
      </c>
      <c r="B5782" s="5" t="s">
        <v>132</v>
      </c>
      <c r="C5782" s="5" t="s">
        <v>13259</v>
      </c>
      <c r="D5782" s="5"/>
      <c r="E5782" s="5" t="n">
        <v>4.308</v>
      </c>
    </row>
    <row r="5783" customFormat="false" ht="15" hidden="false" customHeight="false" outlineLevel="0" collapsed="false">
      <c r="A5783" s="5" t="s">
        <v>23</v>
      </c>
      <c r="B5783" s="5" t="s">
        <v>132</v>
      </c>
      <c r="C5783" s="5" t="s">
        <v>13260</v>
      </c>
      <c r="D5783" s="5"/>
      <c r="E5783" s="5" t="n">
        <v>4.232</v>
      </c>
    </row>
    <row r="5784" customFormat="false" ht="15" hidden="false" customHeight="false" outlineLevel="0" collapsed="false">
      <c r="A5784" s="5" t="s">
        <v>23</v>
      </c>
      <c r="B5784" s="5" t="s">
        <v>132</v>
      </c>
      <c r="C5784" s="5" t="s">
        <v>13261</v>
      </c>
      <c r="D5784" s="5"/>
      <c r="E5784" s="5" t="n">
        <v>6.756</v>
      </c>
    </row>
    <row r="5785" customFormat="false" ht="15" hidden="false" customHeight="false" outlineLevel="0" collapsed="false">
      <c r="A5785" s="5" t="s">
        <v>23</v>
      </c>
      <c r="B5785" s="5" t="s">
        <v>132</v>
      </c>
      <c r="C5785" s="5" t="s">
        <v>13262</v>
      </c>
      <c r="D5785" s="5"/>
      <c r="E5785" s="5" t="n">
        <v>4.451</v>
      </c>
    </row>
    <row r="5786" customFormat="false" ht="15" hidden="false" customHeight="false" outlineLevel="0" collapsed="false">
      <c r="A5786" s="5" t="s">
        <v>23</v>
      </c>
      <c r="B5786" s="5" t="s">
        <v>132</v>
      </c>
      <c r="C5786" s="5" t="s">
        <v>13263</v>
      </c>
      <c r="D5786" s="5"/>
      <c r="E5786" s="5" t="n">
        <v>4.007</v>
      </c>
    </row>
    <row r="5787" customFormat="false" ht="15" hidden="false" customHeight="false" outlineLevel="0" collapsed="false">
      <c r="A5787" s="5" t="s">
        <v>23</v>
      </c>
      <c r="B5787" s="5" t="s">
        <v>132</v>
      </c>
      <c r="C5787" s="5" t="s">
        <v>13264</v>
      </c>
      <c r="D5787" s="5"/>
      <c r="E5787" s="5" t="n">
        <v>3.79</v>
      </c>
    </row>
    <row r="5788" customFormat="false" ht="15" hidden="false" customHeight="false" outlineLevel="0" collapsed="false">
      <c r="A5788" s="5" t="s">
        <v>23</v>
      </c>
      <c r="B5788" s="5" t="s">
        <v>132</v>
      </c>
      <c r="C5788" s="5" t="s">
        <v>13265</v>
      </c>
      <c r="D5788" s="5"/>
      <c r="E5788" s="5" t="n">
        <v>5.568</v>
      </c>
    </row>
    <row r="5789" customFormat="false" ht="15" hidden="false" customHeight="false" outlineLevel="0" collapsed="false">
      <c r="A5789" s="5" t="s">
        <v>23</v>
      </c>
      <c r="B5789" s="5" t="s">
        <v>132</v>
      </c>
      <c r="C5789" s="5" t="s">
        <v>13266</v>
      </c>
      <c r="D5789" s="5"/>
      <c r="E5789" s="5" t="n">
        <v>4.564</v>
      </c>
    </row>
    <row r="5790" customFormat="false" ht="15" hidden="false" customHeight="false" outlineLevel="0" collapsed="false">
      <c r="A5790" s="5" t="s">
        <v>23</v>
      </c>
      <c r="B5790" s="5" t="s">
        <v>132</v>
      </c>
      <c r="C5790" s="5" t="s">
        <v>13267</v>
      </c>
      <c r="D5790" s="5"/>
      <c r="E5790" s="5" t="n">
        <v>4.398</v>
      </c>
    </row>
    <row r="5791" customFormat="false" ht="15" hidden="false" customHeight="false" outlineLevel="0" collapsed="false">
      <c r="A5791" s="5" t="s">
        <v>23</v>
      </c>
      <c r="B5791" s="5" t="s">
        <v>132</v>
      </c>
      <c r="C5791" s="5" t="s">
        <v>13268</v>
      </c>
      <c r="D5791" s="5"/>
      <c r="E5791" s="5" t="n">
        <v>4.254</v>
      </c>
    </row>
    <row r="5792" customFormat="false" ht="15" hidden="false" customHeight="false" outlineLevel="0" collapsed="false">
      <c r="A5792" s="5" t="s">
        <v>23</v>
      </c>
      <c r="B5792" s="5" t="s">
        <v>132</v>
      </c>
      <c r="C5792" s="5" t="s">
        <v>13269</v>
      </c>
      <c r="D5792" s="5"/>
      <c r="E5792" s="5" t="n">
        <v>19.966</v>
      </c>
    </row>
    <row r="5793" customFormat="false" ht="15" hidden="false" customHeight="false" outlineLevel="0" collapsed="false">
      <c r="A5793" s="5" t="s">
        <v>23</v>
      </c>
      <c r="B5793" s="5" t="s">
        <v>132</v>
      </c>
      <c r="C5793" s="5" t="s">
        <v>13270</v>
      </c>
      <c r="D5793" s="5"/>
      <c r="E5793" s="5" t="n">
        <v>4.236</v>
      </c>
    </row>
    <row r="5794" customFormat="false" ht="15" hidden="false" customHeight="false" outlineLevel="0" collapsed="false">
      <c r="A5794" s="5" t="s">
        <v>23</v>
      </c>
      <c r="B5794" s="5" t="s">
        <v>132</v>
      </c>
      <c r="C5794" s="5" t="s">
        <v>13271</v>
      </c>
      <c r="D5794" s="5"/>
      <c r="E5794" s="5" t="n">
        <v>4.35</v>
      </c>
    </row>
    <row r="5795" customFormat="false" ht="15" hidden="false" customHeight="false" outlineLevel="0" collapsed="false">
      <c r="A5795" s="5" t="s">
        <v>23</v>
      </c>
      <c r="B5795" s="5" t="s">
        <v>132</v>
      </c>
      <c r="C5795" s="5" t="s">
        <v>13272</v>
      </c>
      <c r="D5795" s="5"/>
      <c r="E5795" s="5" t="n">
        <v>5.566</v>
      </c>
    </row>
    <row r="5796" customFormat="false" ht="15" hidden="false" customHeight="false" outlineLevel="0" collapsed="false">
      <c r="A5796" s="5" t="s">
        <v>23</v>
      </c>
      <c r="B5796" s="5" t="s">
        <v>132</v>
      </c>
      <c r="C5796" s="5" t="s">
        <v>13273</v>
      </c>
      <c r="D5796" s="5"/>
      <c r="E5796" s="5" t="n">
        <v>6.914</v>
      </c>
    </row>
    <row r="5797" customFormat="false" ht="15" hidden="false" customHeight="false" outlineLevel="0" collapsed="false">
      <c r="A5797" s="5" t="s">
        <v>23</v>
      </c>
      <c r="B5797" s="5" t="s">
        <v>132</v>
      </c>
      <c r="C5797" s="5" t="s">
        <v>13274</v>
      </c>
      <c r="D5797" s="5"/>
      <c r="E5797" s="5" t="n">
        <v>4.273</v>
      </c>
    </row>
    <row r="5798" customFormat="false" ht="15" hidden="false" customHeight="false" outlineLevel="0" collapsed="false">
      <c r="A5798" s="5" t="s">
        <v>23</v>
      </c>
      <c r="B5798" s="5" t="s">
        <v>132</v>
      </c>
      <c r="C5798" s="5" t="s">
        <v>13275</v>
      </c>
      <c r="D5798" s="5"/>
      <c r="E5798" s="5" t="n">
        <v>4.089</v>
      </c>
    </row>
    <row r="5799" customFormat="false" ht="15" hidden="false" customHeight="false" outlineLevel="0" collapsed="false">
      <c r="A5799" s="5" t="s">
        <v>23</v>
      </c>
      <c r="B5799" s="5" t="s">
        <v>132</v>
      </c>
      <c r="C5799" s="5" t="s">
        <v>13276</v>
      </c>
      <c r="D5799" s="5"/>
      <c r="E5799" s="5" t="n">
        <v>4.106</v>
      </c>
    </row>
    <row r="5800" customFormat="false" ht="15" hidden="false" customHeight="false" outlineLevel="0" collapsed="false">
      <c r="A5800" s="5" t="s">
        <v>23</v>
      </c>
      <c r="B5800" s="5" t="s">
        <v>132</v>
      </c>
      <c r="C5800" s="5" t="s">
        <v>13277</v>
      </c>
      <c r="D5800" s="5"/>
      <c r="E5800" s="5" t="n">
        <v>4.445</v>
      </c>
    </row>
    <row r="5801" customFormat="false" ht="15" hidden="false" customHeight="false" outlineLevel="0" collapsed="false">
      <c r="A5801" s="5" t="s">
        <v>23</v>
      </c>
      <c r="B5801" s="5" t="s">
        <v>132</v>
      </c>
      <c r="C5801" s="5" t="s">
        <v>13278</v>
      </c>
      <c r="D5801" s="5"/>
      <c r="E5801" s="5" t="n">
        <v>5.763</v>
      </c>
    </row>
    <row r="5802" customFormat="false" ht="15" hidden="false" customHeight="false" outlineLevel="0" collapsed="false">
      <c r="A5802" s="5" t="s">
        <v>23</v>
      </c>
      <c r="B5802" s="5" t="s">
        <v>132</v>
      </c>
      <c r="C5802" s="5" t="s">
        <v>13279</v>
      </c>
      <c r="D5802" s="5"/>
      <c r="E5802" s="5" t="n">
        <v>9.767</v>
      </c>
    </row>
    <row r="5803" customFormat="false" ht="15" hidden="false" customHeight="false" outlineLevel="0" collapsed="false">
      <c r="A5803" s="5" t="s">
        <v>23</v>
      </c>
      <c r="B5803" s="5" t="s">
        <v>132</v>
      </c>
      <c r="C5803" s="5" t="s">
        <v>13280</v>
      </c>
      <c r="D5803" s="5"/>
      <c r="E5803" s="5" t="n">
        <v>10.471</v>
      </c>
    </row>
    <row r="5804" customFormat="false" ht="15" hidden="false" customHeight="false" outlineLevel="0" collapsed="false">
      <c r="A5804" s="5" t="s">
        <v>23</v>
      </c>
      <c r="B5804" s="5" t="s">
        <v>132</v>
      </c>
      <c r="C5804" s="5" t="s">
        <v>13281</v>
      </c>
      <c r="D5804" s="5"/>
      <c r="E5804" s="5" t="n">
        <v>9.595</v>
      </c>
    </row>
    <row r="5805" customFormat="false" ht="15" hidden="false" customHeight="false" outlineLevel="0" collapsed="false">
      <c r="A5805" s="5" t="s">
        <v>23</v>
      </c>
      <c r="B5805" s="5" t="s">
        <v>132</v>
      </c>
      <c r="C5805" s="5" t="s">
        <v>13282</v>
      </c>
      <c r="D5805" s="5"/>
      <c r="E5805" s="5" t="n">
        <v>3.952</v>
      </c>
    </row>
    <row r="5806" customFormat="false" ht="15" hidden="false" customHeight="false" outlineLevel="0" collapsed="false">
      <c r="A5806" s="5" t="s">
        <v>23</v>
      </c>
      <c r="B5806" s="5" t="s">
        <v>132</v>
      </c>
      <c r="C5806" s="5" t="s">
        <v>13283</v>
      </c>
      <c r="D5806" s="5"/>
      <c r="E5806" s="5" t="n">
        <v>4.334</v>
      </c>
    </row>
    <row r="5807" customFormat="false" ht="15" hidden="false" customHeight="false" outlineLevel="0" collapsed="false">
      <c r="A5807" s="5" t="s">
        <v>23</v>
      </c>
      <c r="B5807" s="5" t="s">
        <v>132</v>
      </c>
      <c r="C5807" s="5" t="s">
        <v>13284</v>
      </c>
      <c r="D5807" s="5"/>
      <c r="E5807" s="5" t="n">
        <v>4.026</v>
      </c>
    </row>
    <row r="5808" customFormat="false" ht="15" hidden="false" customHeight="false" outlineLevel="0" collapsed="false">
      <c r="A5808" s="5" t="s">
        <v>23</v>
      </c>
      <c r="B5808" s="5" t="s">
        <v>132</v>
      </c>
      <c r="C5808" s="5" t="s">
        <v>13285</v>
      </c>
      <c r="D5808" s="5"/>
      <c r="E5808" s="5" t="n">
        <v>6.643</v>
      </c>
    </row>
    <row r="5809" customFormat="false" ht="15" hidden="false" customHeight="false" outlineLevel="0" collapsed="false">
      <c r="A5809" s="5" t="s">
        <v>23</v>
      </c>
      <c r="B5809" s="5" t="s">
        <v>132</v>
      </c>
      <c r="C5809" s="5" t="s">
        <v>13286</v>
      </c>
      <c r="D5809" s="5"/>
      <c r="E5809" s="5" t="n">
        <v>4.259</v>
      </c>
    </row>
    <row r="5810" customFormat="false" ht="15" hidden="false" customHeight="false" outlineLevel="0" collapsed="false">
      <c r="A5810" s="5" t="s">
        <v>23</v>
      </c>
      <c r="B5810" s="5" t="s">
        <v>132</v>
      </c>
      <c r="C5810" s="5" t="s">
        <v>13287</v>
      </c>
      <c r="D5810" s="5"/>
      <c r="E5810" s="5" t="n">
        <v>4.074</v>
      </c>
    </row>
    <row r="5811" customFormat="false" ht="15" hidden="false" customHeight="false" outlineLevel="0" collapsed="false">
      <c r="A5811" s="5" t="s">
        <v>23</v>
      </c>
      <c r="B5811" s="5" t="s">
        <v>132</v>
      </c>
      <c r="C5811" s="5" t="s">
        <v>13288</v>
      </c>
      <c r="D5811" s="5"/>
      <c r="E5811" s="5" t="n">
        <v>3.943</v>
      </c>
    </row>
    <row r="5812" customFormat="false" ht="15" hidden="false" customHeight="false" outlineLevel="0" collapsed="false">
      <c r="A5812" s="5" t="s">
        <v>23</v>
      </c>
      <c r="B5812" s="5" t="s">
        <v>132</v>
      </c>
      <c r="C5812" s="5" t="s">
        <v>13289</v>
      </c>
      <c r="D5812" s="5"/>
      <c r="E5812" s="5" t="n">
        <v>4.103</v>
      </c>
    </row>
    <row r="5813" customFormat="false" ht="15" hidden="false" customHeight="false" outlineLevel="0" collapsed="false">
      <c r="A5813" s="5" t="s">
        <v>23</v>
      </c>
      <c r="B5813" s="5" t="s">
        <v>132</v>
      </c>
      <c r="C5813" s="5" t="s">
        <v>13290</v>
      </c>
      <c r="D5813" s="5"/>
      <c r="E5813" s="5" t="n">
        <v>6.03</v>
      </c>
    </row>
    <row r="5814" customFormat="false" ht="15" hidden="false" customHeight="false" outlineLevel="0" collapsed="false">
      <c r="A5814" s="5" t="s">
        <v>23</v>
      </c>
      <c r="B5814" s="5" t="s">
        <v>132</v>
      </c>
      <c r="C5814" s="5" t="s">
        <v>13291</v>
      </c>
      <c r="D5814" s="5"/>
      <c r="E5814" s="5" t="n">
        <v>4.429</v>
      </c>
    </row>
    <row r="5815" customFormat="false" ht="15" hidden="false" customHeight="false" outlineLevel="0" collapsed="false">
      <c r="A5815" s="5" t="s">
        <v>23</v>
      </c>
      <c r="B5815" s="5" t="s">
        <v>132</v>
      </c>
      <c r="C5815" s="5" t="s">
        <v>13292</v>
      </c>
      <c r="D5815" s="5"/>
      <c r="E5815" s="5" t="n">
        <v>4.264</v>
      </c>
    </row>
    <row r="5816" customFormat="false" ht="15" hidden="false" customHeight="false" outlineLevel="0" collapsed="false">
      <c r="A5816" s="5" t="s">
        <v>23</v>
      </c>
      <c r="B5816" s="5" t="s">
        <v>132</v>
      </c>
      <c r="C5816" s="5" t="s">
        <v>13293</v>
      </c>
      <c r="D5816" s="5"/>
      <c r="E5816" s="5" t="n">
        <v>3.817</v>
      </c>
    </row>
    <row r="5817" customFormat="false" ht="15" hidden="false" customHeight="false" outlineLevel="0" collapsed="false">
      <c r="A5817" s="5" t="s">
        <v>23</v>
      </c>
      <c r="B5817" s="5" t="s">
        <v>132</v>
      </c>
      <c r="C5817" s="5" t="s">
        <v>13294</v>
      </c>
      <c r="D5817" s="5"/>
      <c r="E5817" s="5" t="n">
        <v>4.247</v>
      </c>
    </row>
    <row r="5818" customFormat="false" ht="15" hidden="false" customHeight="false" outlineLevel="0" collapsed="false">
      <c r="A5818" s="5" t="s">
        <v>23</v>
      </c>
      <c r="B5818" s="5" t="s">
        <v>132</v>
      </c>
      <c r="C5818" s="5" t="s">
        <v>13295</v>
      </c>
      <c r="D5818" s="5"/>
      <c r="E5818" s="5" t="n">
        <v>4.068</v>
      </c>
    </row>
    <row r="5819" customFormat="false" ht="15" hidden="false" customHeight="false" outlineLevel="0" collapsed="false">
      <c r="A5819" s="5" t="s">
        <v>23</v>
      </c>
      <c r="B5819" s="5" t="s">
        <v>132</v>
      </c>
      <c r="C5819" s="5" t="s">
        <v>13296</v>
      </c>
      <c r="D5819" s="5"/>
      <c r="E5819" s="5" t="n">
        <v>4.087</v>
      </c>
    </row>
    <row r="5820" customFormat="false" ht="15" hidden="false" customHeight="false" outlineLevel="0" collapsed="false">
      <c r="A5820" s="5" t="s">
        <v>23</v>
      </c>
      <c r="B5820" s="5" t="s">
        <v>132</v>
      </c>
      <c r="C5820" s="5" t="s">
        <v>13297</v>
      </c>
      <c r="D5820" s="5"/>
      <c r="E5820" s="5" t="n">
        <v>4.225</v>
      </c>
    </row>
    <row r="5821" customFormat="false" ht="15" hidden="false" customHeight="false" outlineLevel="0" collapsed="false">
      <c r="A5821" s="5" t="s">
        <v>23</v>
      </c>
      <c r="B5821" s="5" t="s">
        <v>132</v>
      </c>
      <c r="C5821" s="5" t="s">
        <v>13298</v>
      </c>
      <c r="D5821" s="5"/>
      <c r="E5821" s="5" t="n">
        <v>4.485</v>
      </c>
    </row>
    <row r="5822" customFormat="false" ht="15" hidden="false" customHeight="false" outlineLevel="0" collapsed="false">
      <c r="A5822" s="5" t="s">
        <v>23</v>
      </c>
      <c r="B5822" s="5" t="s">
        <v>132</v>
      </c>
      <c r="C5822" s="5" t="s">
        <v>13299</v>
      </c>
      <c r="D5822" s="5"/>
      <c r="E5822" s="5" t="n">
        <v>7.479</v>
      </c>
    </row>
    <row r="5823" customFormat="false" ht="15" hidden="false" customHeight="false" outlineLevel="0" collapsed="false">
      <c r="A5823" s="5" t="s">
        <v>23</v>
      </c>
      <c r="B5823" s="5" t="s">
        <v>132</v>
      </c>
      <c r="C5823" s="5" t="s">
        <v>13300</v>
      </c>
      <c r="D5823" s="5"/>
      <c r="E5823" s="5" t="n">
        <v>4.233</v>
      </c>
    </row>
    <row r="5824" customFormat="false" ht="15" hidden="false" customHeight="false" outlineLevel="0" collapsed="false">
      <c r="A5824" s="5" t="s">
        <v>23</v>
      </c>
      <c r="B5824" s="5" t="s">
        <v>132</v>
      </c>
      <c r="C5824" s="5" t="s">
        <v>13301</v>
      </c>
      <c r="D5824" s="5"/>
      <c r="E5824" s="5" t="n">
        <v>4.208</v>
      </c>
    </row>
    <row r="5825" customFormat="false" ht="15" hidden="false" customHeight="false" outlineLevel="0" collapsed="false">
      <c r="A5825" s="5" t="s">
        <v>23</v>
      </c>
      <c r="B5825" s="5" t="s">
        <v>132</v>
      </c>
      <c r="C5825" s="5" t="s">
        <v>13302</v>
      </c>
      <c r="D5825" s="5"/>
      <c r="E5825" s="5" t="n">
        <v>4.032</v>
      </c>
    </row>
    <row r="5826" customFormat="false" ht="15" hidden="false" customHeight="false" outlineLevel="0" collapsed="false">
      <c r="A5826" s="5" t="s">
        <v>23</v>
      </c>
      <c r="B5826" s="5" t="s">
        <v>132</v>
      </c>
      <c r="C5826" s="5" t="s">
        <v>13303</v>
      </c>
      <c r="D5826" s="5"/>
      <c r="E5826" s="5" t="n">
        <v>4.296</v>
      </c>
    </row>
    <row r="5827" customFormat="false" ht="15" hidden="false" customHeight="false" outlineLevel="0" collapsed="false">
      <c r="A5827" s="5" t="s">
        <v>23</v>
      </c>
      <c r="B5827" s="5" t="s">
        <v>132</v>
      </c>
      <c r="C5827" s="5" t="s">
        <v>13304</v>
      </c>
      <c r="D5827" s="5"/>
      <c r="E5827" s="5" t="n">
        <v>4.055</v>
      </c>
    </row>
    <row r="5828" customFormat="false" ht="15" hidden="false" customHeight="false" outlineLevel="0" collapsed="false">
      <c r="A5828" s="5" t="s">
        <v>23</v>
      </c>
      <c r="B5828" s="5" t="s">
        <v>132</v>
      </c>
      <c r="C5828" s="5" t="s">
        <v>13305</v>
      </c>
      <c r="D5828" s="5"/>
      <c r="E5828" s="5" t="n">
        <v>5.646</v>
      </c>
    </row>
    <row r="5829" customFormat="false" ht="15" hidden="false" customHeight="false" outlineLevel="0" collapsed="false">
      <c r="A5829" s="5" t="s">
        <v>23</v>
      </c>
      <c r="B5829" s="5" t="s">
        <v>132</v>
      </c>
      <c r="C5829" s="5" t="s">
        <v>13306</v>
      </c>
      <c r="D5829" s="5"/>
      <c r="E5829" s="5" t="n">
        <v>4.051</v>
      </c>
    </row>
    <row r="5830" customFormat="false" ht="15" hidden="false" customHeight="false" outlineLevel="0" collapsed="false">
      <c r="A5830" s="5" t="s">
        <v>23</v>
      </c>
      <c r="B5830" s="5" t="s">
        <v>132</v>
      </c>
      <c r="C5830" s="5" t="s">
        <v>13307</v>
      </c>
      <c r="D5830" s="5"/>
      <c r="E5830" s="5" t="n">
        <v>4.144</v>
      </c>
    </row>
    <row r="5831" customFormat="false" ht="15" hidden="false" customHeight="false" outlineLevel="0" collapsed="false">
      <c r="A5831" s="5" t="s">
        <v>23</v>
      </c>
      <c r="B5831" s="5" t="s">
        <v>132</v>
      </c>
      <c r="C5831" s="5" t="s">
        <v>13308</v>
      </c>
      <c r="D5831" s="5"/>
      <c r="E5831" s="5" t="n">
        <v>5.776</v>
      </c>
    </row>
    <row r="5832" customFormat="false" ht="15" hidden="false" customHeight="false" outlineLevel="0" collapsed="false">
      <c r="A5832" s="5" t="s">
        <v>23</v>
      </c>
      <c r="B5832" s="5" t="s">
        <v>132</v>
      </c>
      <c r="C5832" s="5" t="s">
        <v>13309</v>
      </c>
      <c r="D5832" s="5"/>
      <c r="E5832" s="5" t="n">
        <v>4.408</v>
      </c>
    </row>
    <row r="5833" customFormat="false" ht="15" hidden="false" customHeight="false" outlineLevel="0" collapsed="false">
      <c r="A5833" s="5" t="s">
        <v>23</v>
      </c>
      <c r="B5833" s="5" t="s">
        <v>132</v>
      </c>
      <c r="C5833" s="5" t="s">
        <v>13310</v>
      </c>
      <c r="D5833" s="5"/>
      <c r="E5833" s="5" t="n">
        <v>4.332</v>
      </c>
    </row>
    <row r="5834" customFormat="false" ht="15" hidden="false" customHeight="false" outlineLevel="0" collapsed="false">
      <c r="A5834" s="5" t="s">
        <v>23</v>
      </c>
      <c r="B5834" s="5" t="s">
        <v>132</v>
      </c>
      <c r="C5834" s="5" t="s">
        <v>13311</v>
      </c>
      <c r="D5834" s="5"/>
      <c r="E5834" s="5" t="n">
        <v>3.927</v>
      </c>
    </row>
    <row r="5835" customFormat="false" ht="15" hidden="false" customHeight="false" outlineLevel="0" collapsed="false">
      <c r="A5835" s="5" t="s">
        <v>23</v>
      </c>
      <c r="B5835" s="5" t="s">
        <v>132</v>
      </c>
      <c r="C5835" s="5" t="s">
        <v>13312</v>
      </c>
      <c r="D5835" s="5"/>
      <c r="E5835" s="5" t="n">
        <v>4.157</v>
      </c>
    </row>
    <row r="5836" customFormat="false" ht="15" hidden="false" customHeight="false" outlineLevel="0" collapsed="false">
      <c r="A5836" s="5" t="s">
        <v>23</v>
      </c>
      <c r="B5836" s="5" t="s">
        <v>132</v>
      </c>
      <c r="C5836" s="5" t="s">
        <v>13313</v>
      </c>
      <c r="D5836" s="5"/>
      <c r="E5836" s="5" t="n">
        <v>6.276</v>
      </c>
    </row>
    <row r="5837" customFormat="false" ht="15" hidden="false" customHeight="false" outlineLevel="0" collapsed="false">
      <c r="A5837" s="5" t="s">
        <v>23</v>
      </c>
      <c r="B5837" s="5" t="s">
        <v>132</v>
      </c>
      <c r="C5837" s="5" t="s">
        <v>13314</v>
      </c>
      <c r="D5837" s="5"/>
      <c r="E5837" s="5" t="n">
        <v>4.24</v>
      </c>
    </row>
    <row r="5838" customFormat="false" ht="15" hidden="false" customHeight="false" outlineLevel="0" collapsed="false">
      <c r="A5838" s="5" t="s">
        <v>23</v>
      </c>
      <c r="B5838" s="5" t="s">
        <v>132</v>
      </c>
      <c r="C5838" s="5" t="s">
        <v>13315</v>
      </c>
      <c r="D5838" s="5"/>
      <c r="E5838" s="5" t="n">
        <v>4.081</v>
      </c>
    </row>
    <row r="5839" customFormat="false" ht="15" hidden="false" customHeight="false" outlineLevel="0" collapsed="false">
      <c r="A5839" s="5" t="s">
        <v>23</v>
      </c>
      <c r="B5839" s="5" t="s">
        <v>132</v>
      </c>
      <c r="C5839" s="5" t="s">
        <v>13316</v>
      </c>
      <c r="D5839" s="5"/>
      <c r="E5839" s="5" t="n">
        <v>4.054</v>
      </c>
    </row>
    <row r="5840" customFormat="false" ht="15" hidden="false" customHeight="false" outlineLevel="0" collapsed="false">
      <c r="A5840" s="5" t="s">
        <v>23</v>
      </c>
      <c r="B5840" s="5" t="s">
        <v>132</v>
      </c>
      <c r="C5840" s="5" t="s">
        <v>13317</v>
      </c>
      <c r="D5840" s="5"/>
      <c r="E5840" s="5" t="n">
        <v>4.261</v>
      </c>
    </row>
    <row r="5841" customFormat="false" ht="15" hidden="false" customHeight="false" outlineLevel="0" collapsed="false">
      <c r="A5841" s="5" t="s">
        <v>23</v>
      </c>
      <c r="B5841" s="5" t="s">
        <v>132</v>
      </c>
      <c r="C5841" s="5" t="s">
        <v>13318</v>
      </c>
      <c r="D5841" s="5"/>
      <c r="E5841" s="5" t="n">
        <v>4.097</v>
      </c>
    </row>
    <row r="5842" customFormat="false" ht="15" hidden="false" customHeight="false" outlineLevel="0" collapsed="false">
      <c r="A5842" s="5" t="s">
        <v>23</v>
      </c>
      <c r="B5842" s="5" t="s">
        <v>132</v>
      </c>
      <c r="C5842" s="5" t="s">
        <v>13319</v>
      </c>
      <c r="D5842" s="5"/>
      <c r="E5842" s="5" t="n">
        <v>4.38</v>
      </c>
    </row>
    <row r="5843" customFormat="false" ht="15" hidden="false" customHeight="false" outlineLevel="0" collapsed="false">
      <c r="A5843" s="5" t="s">
        <v>23</v>
      </c>
      <c r="B5843" s="5" t="s">
        <v>132</v>
      </c>
      <c r="C5843" s="5" t="s">
        <v>13320</v>
      </c>
      <c r="D5843" s="5"/>
      <c r="E5843" s="5" t="n">
        <v>4.363</v>
      </c>
    </row>
    <row r="5844" customFormat="false" ht="15" hidden="false" customHeight="false" outlineLevel="0" collapsed="false">
      <c r="A5844" s="5" t="s">
        <v>23</v>
      </c>
      <c r="B5844" s="5" t="s">
        <v>132</v>
      </c>
      <c r="C5844" s="5" t="s">
        <v>13321</v>
      </c>
      <c r="D5844" s="5"/>
      <c r="E5844" s="5" t="n">
        <v>4.571</v>
      </c>
    </row>
    <row r="5845" customFormat="false" ht="15" hidden="false" customHeight="false" outlineLevel="0" collapsed="false">
      <c r="A5845" s="5" t="s">
        <v>23</v>
      </c>
      <c r="B5845" s="5" t="s">
        <v>132</v>
      </c>
      <c r="C5845" s="5" t="s">
        <v>13322</v>
      </c>
      <c r="D5845" s="5"/>
      <c r="E5845" s="5" t="n">
        <v>3.876</v>
      </c>
    </row>
    <row r="5846" customFormat="false" ht="15" hidden="false" customHeight="false" outlineLevel="0" collapsed="false">
      <c r="A5846" s="5" t="s">
        <v>23</v>
      </c>
      <c r="B5846" s="5" t="s">
        <v>132</v>
      </c>
      <c r="C5846" s="5" t="s">
        <v>13323</v>
      </c>
      <c r="D5846" s="5"/>
      <c r="E5846" s="5" t="n">
        <v>3.946</v>
      </c>
    </row>
    <row r="5847" customFormat="false" ht="15" hidden="false" customHeight="false" outlineLevel="0" collapsed="false">
      <c r="A5847" s="5" t="s">
        <v>23</v>
      </c>
      <c r="B5847" s="5" t="s">
        <v>132</v>
      </c>
      <c r="C5847" s="5" t="s">
        <v>13324</v>
      </c>
      <c r="D5847" s="5"/>
      <c r="E5847" s="5" t="n">
        <v>5.967</v>
      </c>
    </row>
    <row r="5848" customFormat="false" ht="15" hidden="false" customHeight="false" outlineLevel="0" collapsed="false">
      <c r="A5848" s="5" t="s">
        <v>23</v>
      </c>
      <c r="B5848" s="5" t="s">
        <v>132</v>
      </c>
      <c r="C5848" s="5" t="s">
        <v>13325</v>
      </c>
      <c r="D5848" s="5"/>
      <c r="E5848" s="5" t="n">
        <v>4.438</v>
      </c>
    </row>
    <row r="5849" customFormat="false" ht="15" hidden="false" customHeight="false" outlineLevel="0" collapsed="false">
      <c r="A5849" s="5" t="s">
        <v>23</v>
      </c>
      <c r="B5849" s="5" t="s">
        <v>132</v>
      </c>
      <c r="C5849" s="5" t="s">
        <v>13326</v>
      </c>
      <c r="D5849" s="5"/>
      <c r="E5849" s="5" t="n">
        <v>4.05</v>
      </c>
    </row>
    <row r="5850" customFormat="false" ht="15" hidden="false" customHeight="false" outlineLevel="0" collapsed="false">
      <c r="A5850" s="5" t="s">
        <v>23</v>
      </c>
      <c r="B5850" s="5" t="s">
        <v>132</v>
      </c>
      <c r="C5850" s="5" t="s">
        <v>13327</v>
      </c>
      <c r="D5850" s="5"/>
      <c r="E5850" s="5" t="n">
        <v>4.182</v>
      </c>
    </row>
    <row r="5851" customFormat="false" ht="15" hidden="false" customHeight="false" outlineLevel="0" collapsed="false">
      <c r="A5851" s="5" t="s">
        <v>23</v>
      </c>
      <c r="B5851" s="5" t="s">
        <v>132</v>
      </c>
      <c r="C5851" s="5" t="s">
        <v>13328</v>
      </c>
      <c r="D5851" s="5"/>
      <c r="E5851" s="5" t="n">
        <v>4.305</v>
      </c>
    </row>
    <row r="5852" customFormat="false" ht="15" hidden="false" customHeight="false" outlineLevel="0" collapsed="false">
      <c r="A5852" s="5" t="s">
        <v>23</v>
      </c>
      <c r="B5852" s="5" t="s">
        <v>132</v>
      </c>
      <c r="C5852" s="5" t="s">
        <v>13329</v>
      </c>
      <c r="D5852" s="5"/>
      <c r="E5852" s="5" t="n">
        <v>3.922</v>
      </c>
    </row>
    <row r="5853" customFormat="false" ht="15" hidden="false" customHeight="false" outlineLevel="0" collapsed="false">
      <c r="A5853" s="5" t="s">
        <v>23</v>
      </c>
      <c r="B5853" s="5" t="s">
        <v>132</v>
      </c>
      <c r="C5853" s="5" t="s">
        <v>13330</v>
      </c>
      <c r="D5853" s="5"/>
      <c r="E5853" s="5" t="n">
        <v>4.012</v>
      </c>
    </row>
    <row r="5854" customFormat="false" ht="15" hidden="false" customHeight="false" outlineLevel="0" collapsed="false">
      <c r="A5854" s="5" t="s">
        <v>23</v>
      </c>
      <c r="B5854" s="5" t="s">
        <v>132</v>
      </c>
      <c r="C5854" s="5" t="s">
        <v>13331</v>
      </c>
      <c r="D5854" s="5"/>
      <c r="E5854" s="5" t="n">
        <v>5.975</v>
      </c>
    </row>
    <row r="5855" customFormat="false" ht="15" hidden="false" customHeight="false" outlineLevel="0" collapsed="false">
      <c r="A5855" s="5" t="s">
        <v>23</v>
      </c>
      <c r="B5855" s="5" t="s">
        <v>132</v>
      </c>
      <c r="C5855" s="5" t="s">
        <v>13332</v>
      </c>
      <c r="D5855" s="5"/>
      <c r="E5855" s="5" t="n">
        <v>4.717</v>
      </c>
    </row>
    <row r="5856" customFormat="false" ht="15" hidden="false" customHeight="false" outlineLevel="0" collapsed="false">
      <c r="A5856" s="5" t="s">
        <v>23</v>
      </c>
      <c r="B5856" s="5" t="s">
        <v>132</v>
      </c>
      <c r="C5856" s="5" t="s">
        <v>13333</v>
      </c>
      <c r="D5856" s="5"/>
      <c r="E5856" s="5" t="n">
        <v>3.85</v>
      </c>
    </row>
    <row r="5857" customFormat="false" ht="15" hidden="false" customHeight="false" outlineLevel="0" collapsed="false">
      <c r="A5857" s="5" t="s">
        <v>23</v>
      </c>
      <c r="B5857" s="5" t="s">
        <v>132</v>
      </c>
      <c r="C5857" s="5" t="s">
        <v>13334</v>
      </c>
      <c r="D5857" s="5"/>
      <c r="E5857" s="5" t="n">
        <v>5.113</v>
      </c>
    </row>
    <row r="5858" customFormat="false" ht="15" hidden="false" customHeight="false" outlineLevel="0" collapsed="false">
      <c r="A5858" s="5" t="s">
        <v>23</v>
      </c>
      <c r="B5858" s="5" t="s">
        <v>132</v>
      </c>
      <c r="C5858" s="5" t="s">
        <v>13335</v>
      </c>
      <c r="D5858" s="5"/>
      <c r="E5858" s="5" t="n">
        <v>5.863</v>
      </c>
    </row>
    <row r="5859" customFormat="false" ht="15" hidden="false" customHeight="false" outlineLevel="0" collapsed="false">
      <c r="A5859" s="5" t="s">
        <v>23</v>
      </c>
      <c r="B5859" s="5" t="s">
        <v>132</v>
      </c>
      <c r="C5859" s="5" t="s">
        <v>13336</v>
      </c>
      <c r="D5859" s="5"/>
      <c r="E5859" s="5" t="n">
        <v>9.376</v>
      </c>
    </row>
    <row r="5860" customFormat="false" ht="15" hidden="false" customHeight="false" outlineLevel="0" collapsed="false">
      <c r="A5860" s="5" t="s">
        <v>23</v>
      </c>
      <c r="B5860" s="5" t="s">
        <v>132</v>
      </c>
      <c r="C5860" s="5" t="s">
        <v>13337</v>
      </c>
      <c r="D5860" s="5"/>
      <c r="E5860" s="5" t="n">
        <v>6.656</v>
      </c>
    </row>
    <row r="5861" customFormat="false" ht="15" hidden="false" customHeight="false" outlineLevel="0" collapsed="false">
      <c r="A5861" s="5" t="s">
        <v>23</v>
      </c>
      <c r="B5861" s="5" t="s">
        <v>132</v>
      </c>
      <c r="C5861" s="5" t="s">
        <v>13338</v>
      </c>
      <c r="D5861" s="5"/>
      <c r="E5861" s="5" t="n">
        <v>4.383</v>
      </c>
    </row>
    <row r="5862" customFormat="false" ht="15" hidden="false" customHeight="false" outlineLevel="0" collapsed="false">
      <c r="A5862" s="5" t="s">
        <v>23</v>
      </c>
      <c r="B5862" s="5" t="s">
        <v>132</v>
      </c>
      <c r="C5862" s="5" t="s">
        <v>13339</v>
      </c>
      <c r="D5862" s="5"/>
      <c r="E5862" s="5" t="n">
        <v>4.123</v>
      </c>
    </row>
    <row r="5863" customFormat="false" ht="15" hidden="false" customHeight="false" outlineLevel="0" collapsed="false">
      <c r="A5863" s="5" t="s">
        <v>23</v>
      </c>
      <c r="B5863" s="5" t="s">
        <v>132</v>
      </c>
      <c r="C5863" s="5" t="s">
        <v>13340</v>
      </c>
      <c r="D5863" s="5"/>
      <c r="E5863" s="5" t="n">
        <v>4.224</v>
      </c>
    </row>
    <row r="5864" customFormat="false" ht="15" hidden="false" customHeight="false" outlineLevel="0" collapsed="false">
      <c r="A5864" s="5" t="s">
        <v>23</v>
      </c>
      <c r="B5864" s="5" t="s">
        <v>132</v>
      </c>
      <c r="C5864" s="5" t="s">
        <v>13341</v>
      </c>
      <c r="D5864" s="5"/>
      <c r="E5864" s="5" t="n">
        <v>4.109</v>
      </c>
    </row>
    <row r="5865" customFormat="false" ht="15" hidden="false" customHeight="false" outlineLevel="0" collapsed="false">
      <c r="A5865" s="5" t="s">
        <v>23</v>
      </c>
      <c r="B5865" s="5" t="s">
        <v>132</v>
      </c>
      <c r="C5865" s="5" t="s">
        <v>13342</v>
      </c>
      <c r="D5865" s="5"/>
      <c r="E5865" s="5" t="n">
        <v>3.874</v>
      </c>
    </row>
    <row r="5866" customFormat="false" ht="15" hidden="false" customHeight="false" outlineLevel="0" collapsed="false">
      <c r="A5866" s="5" t="s">
        <v>23</v>
      </c>
      <c r="B5866" s="5" t="s">
        <v>132</v>
      </c>
      <c r="C5866" s="5" t="s">
        <v>13343</v>
      </c>
      <c r="D5866" s="5"/>
      <c r="E5866" s="5" t="n">
        <v>6.518</v>
      </c>
    </row>
    <row r="5867" customFormat="false" ht="15" hidden="false" customHeight="false" outlineLevel="0" collapsed="false">
      <c r="A5867" s="5" t="s">
        <v>23</v>
      </c>
      <c r="B5867" s="5" t="s">
        <v>132</v>
      </c>
      <c r="C5867" s="5" t="s">
        <v>13344</v>
      </c>
      <c r="D5867" s="5"/>
      <c r="E5867" s="5" t="n">
        <v>4.055</v>
      </c>
    </row>
    <row r="5868" customFormat="false" ht="15" hidden="false" customHeight="false" outlineLevel="0" collapsed="false">
      <c r="A5868" s="5" t="s">
        <v>23</v>
      </c>
      <c r="B5868" s="5" t="s">
        <v>132</v>
      </c>
      <c r="C5868" s="5" t="s">
        <v>13345</v>
      </c>
      <c r="D5868" s="5"/>
      <c r="E5868" s="5" t="n">
        <v>3.981</v>
      </c>
    </row>
    <row r="5869" customFormat="false" ht="15" hidden="false" customHeight="false" outlineLevel="0" collapsed="false">
      <c r="A5869" s="5" t="s">
        <v>23</v>
      </c>
      <c r="B5869" s="5" t="s">
        <v>132</v>
      </c>
      <c r="C5869" s="5" t="s">
        <v>13346</v>
      </c>
      <c r="D5869" s="5"/>
      <c r="E5869" s="5" t="n">
        <v>6.442</v>
      </c>
    </row>
    <row r="5870" customFormat="false" ht="15" hidden="false" customHeight="false" outlineLevel="0" collapsed="false">
      <c r="A5870" s="5" t="s">
        <v>23</v>
      </c>
      <c r="B5870" s="5" t="s">
        <v>132</v>
      </c>
      <c r="C5870" s="5" t="s">
        <v>13347</v>
      </c>
      <c r="D5870" s="5"/>
      <c r="E5870" s="5" t="n">
        <v>4.102</v>
      </c>
    </row>
    <row r="5871" customFormat="false" ht="15" hidden="false" customHeight="false" outlineLevel="0" collapsed="false">
      <c r="A5871" s="5" t="s">
        <v>23</v>
      </c>
      <c r="B5871" s="5" t="s">
        <v>132</v>
      </c>
      <c r="C5871" s="5" t="s">
        <v>13348</v>
      </c>
      <c r="D5871" s="5"/>
      <c r="E5871" s="5" t="n">
        <v>6.347</v>
      </c>
    </row>
    <row r="5872" customFormat="false" ht="15" hidden="false" customHeight="false" outlineLevel="0" collapsed="false">
      <c r="A5872" s="5" t="s">
        <v>23</v>
      </c>
      <c r="B5872" s="5" t="s">
        <v>132</v>
      </c>
      <c r="C5872" s="5" t="s">
        <v>13349</v>
      </c>
      <c r="D5872" s="5"/>
      <c r="E5872" s="5" t="n">
        <v>4.661</v>
      </c>
    </row>
    <row r="5873" customFormat="false" ht="15" hidden="false" customHeight="false" outlineLevel="0" collapsed="false">
      <c r="A5873" s="5" t="s">
        <v>23</v>
      </c>
      <c r="B5873" s="5" t="s">
        <v>132</v>
      </c>
      <c r="C5873" s="5" t="s">
        <v>13350</v>
      </c>
      <c r="D5873" s="5"/>
      <c r="E5873" s="5" t="n">
        <v>3.742</v>
      </c>
    </row>
    <row r="5874" customFormat="false" ht="15" hidden="false" customHeight="false" outlineLevel="0" collapsed="false">
      <c r="A5874" s="5" t="s">
        <v>23</v>
      </c>
      <c r="B5874" s="5" t="s">
        <v>132</v>
      </c>
      <c r="C5874" s="5" t="s">
        <v>13351</v>
      </c>
      <c r="D5874" s="5"/>
      <c r="E5874" s="5" t="n">
        <v>4.667</v>
      </c>
    </row>
    <row r="5875" customFormat="false" ht="15" hidden="false" customHeight="false" outlineLevel="0" collapsed="false">
      <c r="A5875" s="5" t="s">
        <v>23</v>
      </c>
      <c r="B5875" s="5" t="s">
        <v>132</v>
      </c>
      <c r="C5875" s="5" t="s">
        <v>13352</v>
      </c>
      <c r="D5875" s="5"/>
      <c r="E5875" s="5" t="n">
        <v>4.355</v>
      </c>
    </row>
    <row r="5876" customFormat="false" ht="15" hidden="false" customHeight="false" outlineLevel="0" collapsed="false">
      <c r="A5876" s="5" t="s">
        <v>23</v>
      </c>
      <c r="B5876" s="5" t="s">
        <v>132</v>
      </c>
      <c r="C5876" s="5" t="s">
        <v>13353</v>
      </c>
      <c r="D5876" s="5"/>
      <c r="E5876" s="5" t="n">
        <v>5.891</v>
      </c>
    </row>
    <row r="5877" customFormat="false" ht="15" hidden="false" customHeight="false" outlineLevel="0" collapsed="false">
      <c r="A5877" s="5" t="s">
        <v>23</v>
      </c>
      <c r="B5877" s="5" t="s">
        <v>132</v>
      </c>
      <c r="C5877" s="5" t="s">
        <v>13354</v>
      </c>
      <c r="D5877" s="5"/>
      <c r="E5877" s="5" t="n">
        <v>4.298</v>
      </c>
    </row>
    <row r="5878" customFormat="false" ht="15" hidden="false" customHeight="false" outlineLevel="0" collapsed="false">
      <c r="A5878" s="5" t="s">
        <v>23</v>
      </c>
      <c r="B5878" s="5" t="s">
        <v>132</v>
      </c>
      <c r="C5878" s="5" t="s">
        <v>13355</v>
      </c>
      <c r="D5878" s="5"/>
      <c r="E5878" s="5" t="n">
        <v>4.028</v>
      </c>
    </row>
    <row r="5879" customFormat="false" ht="15" hidden="false" customHeight="false" outlineLevel="0" collapsed="false">
      <c r="A5879" s="5" t="s">
        <v>23</v>
      </c>
      <c r="B5879" s="5" t="s">
        <v>132</v>
      </c>
      <c r="C5879" s="5" t="s">
        <v>13356</v>
      </c>
      <c r="D5879" s="5"/>
      <c r="E5879" s="5" t="n">
        <v>5.784</v>
      </c>
    </row>
    <row r="5880" customFormat="false" ht="15" hidden="false" customHeight="false" outlineLevel="0" collapsed="false">
      <c r="A5880" s="5" t="s">
        <v>23</v>
      </c>
      <c r="B5880" s="5" t="s">
        <v>132</v>
      </c>
      <c r="C5880" s="5" t="s">
        <v>13357</v>
      </c>
      <c r="D5880" s="5"/>
      <c r="E5880" s="5" t="n">
        <v>4.109</v>
      </c>
    </row>
    <row r="5881" customFormat="false" ht="15" hidden="false" customHeight="false" outlineLevel="0" collapsed="false">
      <c r="A5881" s="5" t="s">
        <v>23</v>
      </c>
      <c r="B5881" s="5" t="s">
        <v>132</v>
      </c>
      <c r="C5881" s="5" t="s">
        <v>13358</v>
      </c>
      <c r="D5881" s="5"/>
      <c r="E5881" s="5" t="n">
        <v>5.699</v>
      </c>
    </row>
    <row r="5882" customFormat="false" ht="15" hidden="false" customHeight="false" outlineLevel="0" collapsed="false">
      <c r="A5882" s="5" t="s">
        <v>23</v>
      </c>
      <c r="B5882" s="5" t="s">
        <v>132</v>
      </c>
      <c r="C5882" s="5" t="s">
        <v>13359</v>
      </c>
      <c r="D5882" s="5"/>
      <c r="E5882" s="5" t="n">
        <v>4.025</v>
      </c>
    </row>
    <row r="5883" customFormat="false" ht="15" hidden="false" customHeight="false" outlineLevel="0" collapsed="false">
      <c r="A5883" s="5" t="s">
        <v>23</v>
      </c>
      <c r="B5883" s="5" t="s">
        <v>132</v>
      </c>
      <c r="C5883" s="5" t="s">
        <v>13360</v>
      </c>
      <c r="D5883" s="5"/>
      <c r="E5883" s="5" t="n">
        <v>3.961</v>
      </c>
    </row>
    <row r="5884" customFormat="false" ht="15" hidden="false" customHeight="false" outlineLevel="0" collapsed="false">
      <c r="A5884" s="5" t="s">
        <v>23</v>
      </c>
      <c r="B5884" s="5" t="s">
        <v>132</v>
      </c>
      <c r="C5884" s="5" t="s">
        <v>13361</v>
      </c>
      <c r="D5884" s="5"/>
      <c r="E5884" s="5" t="n">
        <v>4.689</v>
      </c>
    </row>
    <row r="5885" customFormat="false" ht="15" hidden="false" customHeight="false" outlineLevel="0" collapsed="false">
      <c r="A5885" s="5" t="s">
        <v>23</v>
      </c>
      <c r="B5885" s="5" t="s">
        <v>132</v>
      </c>
      <c r="C5885" s="5" t="s">
        <v>13362</v>
      </c>
      <c r="D5885" s="5"/>
      <c r="E5885" s="5" t="n">
        <v>4.397</v>
      </c>
    </row>
    <row r="5886" customFormat="false" ht="15" hidden="false" customHeight="false" outlineLevel="0" collapsed="false">
      <c r="A5886" s="5" t="s">
        <v>23</v>
      </c>
      <c r="B5886" s="5" t="s">
        <v>132</v>
      </c>
      <c r="C5886" s="5" t="s">
        <v>13363</v>
      </c>
      <c r="D5886" s="5"/>
      <c r="E5886" s="5" t="n">
        <v>3.938</v>
      </c>
    </row>
    <row r="5887" customFormat="false" ht="15" hidden="false" customHeight="false" outlineLevel="0" collapsed="false">
      <c r="A5887" s="5" t="s">
        <v>23</v>
      </c>
      <c r="B5887" s="5" t="s">
        <v>132</v>
      </c>
      <c r="C5887" s="5" t="s">
        <v>13364</v>
      </c>
      <c r="D5887" s="5"/>
      <c r="E5887" s="5" t="n">
        <v>4.265</v>
      </c>
    </row>
    <row r="5888" customFormat="false" ht="15" hidden="false" customHeight="false" outlineLevel="0" collapsed="false">
      <c r="A5888" s="5" t="s">
        <v>23</v>
      </c>
      <c r="B5888" s="5" t="s">
        <v>132</v>
      </c>
      <c r="C5888" s="5" t="s">
        <v>13365</v>
      </c>
      <c r="D5888" s="5"/>
      <c r="E5888" s="5" t="n">
        <v>4.025</v>
      </c>
    </row>
    <row r="5889" customFormat="false" ht="15" hidden="false" customHeight="false" outlineLevel="0" collapsed="false">
      <c r="A5889" s="5" t="s">
        <v>23</v>
      </c>
      <c r="B5889" s="5" t="s">
        <v>132</v>
      </c>
      <c r="C5889" s="5" t="s">
        <v>13366</v>
      </c>
      <c r="D5889" s="5"/>
      <c r="E5889" s="5" t="n">
        <v>4.105</v>
      </c>
    </row>
    <row r="5890" customFormat="false" ht="15" hidden="false" customHeight="false" outlineLevel="0" collapsed="false">
      <c r="A5890" s="5" t="s">
        <v>23</v>
      </c>
      <c r="B5890" s="5" t="s">
        <v>132</v>
      </c>
      <c r="C5890" s="5" t="s">
        <v>13367</v>
      </c>
      <c r="D5890" s="5"/>
      <c r="E5890" s="5" t="n">
        <v>4.693</v>
      </c>
    </row>
    <row r="5891" customFormat="false" ht="15" hidden="false" customHeight="false" outlineLevel="0" collapsed="false">
      <c r="A5891" s="5" t="s">
        <v>23</v>
      </c>
      <c r="B5891" s="5" t="s">
        <v>132</v>
      </c>
      <c r="C5891" s="5" t="s">
        <v>13368</v>
      </c>
      <c r="D5891" s="5"/>
      <c r="E5891" s="5" t="n">
        <v>4.104</v>
      </c>
    </row>
    <row r="5892" customFormat="false" ht="15" hidden="false" customHeight="false" outlineLevel="0" collapsed="false">
      <c r="A5892" s="5" t="s">
        <v>23</v>
      </c>
      <c r="B5892" s="5" t="s">
        <v>132</v>
      </c>
      <c r="C5892" s="5" t="s">
        <v>13369</v>
      </c>
      <c r="D5892" s="5"/>
      <c r="E5892" s="5" t="n">
        <v>7.556</v>
      </c>
    </row>
    <row r="5893" customFormat="false" ht="15" hidden="false" customHeight="false" outlineLevel="0" collapsed="false">
      <c r="A5893" s="5" t="s">
        <v>23</v>
      </c>
      <c r="B5893" s="5" t="s">
        <v>132</v>
      </c>
      <c r="C5893" s="5" t="s">
        <v>13370</v>
      </c>
      <c r="D5893" s="5"/>
      <c r="E5893" s="5" t="n">
        <v>4.226</v>
      </c>
    </row>
    <row r="5894" customFormat="false" ht="15" hidden="false" customHeight="false" outlineLevel="0" collapsed="false">
      <c r="A5894" s="5" t="s">
        <v>23</v>
      </c>
      <c r="B5894" s="5" t="s">
        <v>132</v>
      </c>
      <c r="C5894" s="5" t="s">
        <v>13371</v>
      </c>
      <c r="D5894" s="5"/>
      <c r="E5894" s="5" t="n">
        <v>3.997</v>
      </c>
    </row>
    <row r="5895" customFormat="false" ht="15" hidden="false" customHeight="false" outlineLevel="0" collapsed="false">
      <c r="A5895" s="5" t="s">
        <v>23</v>
      </c>
      <c r="B5895" s="5" t="s">
        <v>132</v>
      </c>
      <c r="C5895" s="5" t="s">
        <v>13372</v>
      </c>
      <c r="D5895" s="5"/>
      <c r="E5895" s="5" t="n">
        <v>4.441</v>
      </c>
    </row>
    <row r="5896" customFormat="false" ht="15" hidden="false" customHeight="false" outlineLevel="0" collapsed="false">
      <c r="A5896" s="5" t="s">
        <v>23</v>
      </c>
      <c r="B5896" s="5" t="s">
        <v>132</v>
      </c>
      <c r="C5896" s="5" t="s">
        <v>13373</v>
      </c>
      <c r="D5896" s="5"/>
      <c r="E5896" s="5" t="n">
        <v>4.038</v>
      </c>
    </row>
    <row r="5897" customFormat="false" ht="15" hidden="false" customHeight="false" outlineLevel="0" collapsed="false">
      <c r="A5897" s="5" t="s">
        <v>23</v>
      </c>
      <c r="B5897" s="5" t="s">
        <v>132</v>
      </c>
      <c r="C5897" s="5" t="s">
        <v>13374</v>
      </c>
      <c r="D5897" s="5"/>
      <c r="E5897" s="5" t="n">
        <v>3.917</v>
      </c>
    </row>
    <row r="5898" customFormat="false" ht="15" hidden="false" customHeight="false" outlineLevel="0" collapsed="false">
      <c r="A5898" s="5" t="s">
        <v>23</v>
      </c>
      <c r="B5898" s="5" t="s">
        <v>132</v>
      </c>
      <c r="C5898" s="5" t="s">
        <v>13375</v>
      </c>
      <c r="D5898" s="5"/>
      <c r="E5898" s="5" t="n">
        <v>4.402</v>
      </c>
    </row>
    <row r="5899" customFormat="false" ht="15" hidden="false" customHeight="false" outlineLevel="0" collapsed="false">
      <c r="A5899" s="5" t="s">
        <v>23</v>
      </c>
      <c r="B5899" s="5" t="s">
        <v>132</v>
      </c>
      <c r="C5899" s="5" t="s">
        <v>13376</v>
      </c>
      <c r="D5899" s="5"/>
      <c r="E5899" s="5" t="n">
        <v>4.17</v>
      </c>
    </row>
    <row r="5900" customFormat="false" ht="15" hidden="false" customHeight="false" outlineLevel="0" collapsed="false">
      <c r="A5900" s="5" t="s">
        <v>23</v>
      </c>
      <c r="B5900" s="5" t="s">
        <v>132</v>
      </c>
      <c r="C5900" s="5" t="s">
        <v>13377</v>
      </c>
      <c r="D5900" s="5"/>
      <c r="E5900" s="5" t="n">
        <v>3.934</v>
      </c>
    </row>
    <row r="5901" customFormat="false" ht="15" hidden="false" customHeight="false" outlineLevel="0" collapsed="false">
      <c r="A5901" s="5" t="s">
        <v>23</v>
      </c>
      <c r="B5901" s="5" t="s">
        <v>132</v>
      </c>
      <c r="C5901" s="5" t="s">
        <v>13378</v>
      </c>
      <c r="D5901" s="5"/>
      <c r="E5901" s="5" t="n">
        <v>5.561</v>
      </c>
    </row>
    <row r="5902" customFormat="false" ht="15" hidden="false" customHeight="false" outlineLevel="0" collapsed="false">
      <c r="A5902" s="5" t="s">
        <v>23</v>
      </c>
      <c r="B5902" s="5" t="s">
        <v>132</v>
      </c>
      <c r="C5902" s="5" t="s">
        <v>13379</v>
      </c>
      <c r="D5902" s="5"/>
      <c r="E5902" s="5" t="n">
        <v>4.081</v>
      </c>
    </row>
    <row r="5903" customFormat="false" ht="15" hidden="false" customHeight="false" outlineLevel="0" collapsed="false">
      <c r="A5903" s="5" t="s">
        <v>23</v>
      </c>
      <c r="B5903" s="5" t="s">
        <v>132</v>
      </c>
      <c r="C5903" s="5" t="s">
        <v>13380</v>
      </c>
      <c r="D5903" s="5"/>
      <c r="E5903" s="5" t="n">
        <v>3.935</v>
      </c>
    </row>
    <row r="5904" customFormat="false" ht="15" hidden="false" customHeight="false" outlineLevel="0" collapsed="false">
      <c r="A5904" s="5" t="s">
        <v>23</v>
      </c>
      <c r="B5904" s="5" t="s">
        <v>132</v>
      </c>
      <c r="C5904" s="5" t="s">
        <v>13381</v>
      </c>
      <c r="D5904" s="5"/>
      <c r="E5904" s="5" t="n">
        <v>5.724</v>
      </c>
    </row>
    <row r="5905" customFormat="false" ht="15" hidden="false" customHeight="false" outlineLevel="0" collapsed="false">
      <c r="A5905" s="5" t="s">
        <v>23</v>
      </c>
      <c r="B5905" s="5" t="s">
        <v>132</v>
      </c>
      <c r="C5905" s="5" t="s">
        <v>13382</v>
      </c>
      <c r="D5905" s="5"/>
      <c r="E5905" s="5" t="n">
        <v>4.41</v>
      </c>
    </row>
    <row r="5906" customFormat="false" ht="15" hidden="false" customHeight="false" outlineLevel="0" collapsed="false">
      <c r="A5906" s="5" t="s">
        <v>23</v>
      </c>
      <c r="B5906" s="5" t="s">
        <v>132</v>
      </c>
      <c r="C5906" s="5" t="s">
        <v>13383</v>
      </c>
      <c r="D5906" s="5"/>
      <c r="E5906" s="5" t="n">
        <v>7.5</v>
      </c>
    </row>
    <row r="5907" customFormat="false" ht="15" hidden="false" customHeight="false" outlineLevel="0" collapsed="false">
      <c r="A5907" s="5" t="s">
        <v>23</v>
      </c>
      <c r="B5907" s="5" t="s">
        <v>132</v>
      </c>
      <c r="C5907" s="5" t="s">
        <v>13384</v>
      </c>
      <c r="D5907" s="5"/>
      <c r="E5907" s="5" t="n">
        <v>4.364</v>
      </c>
    </row>
    <row r="5908" customFormat="false" ht="15" hidden="false" customHeight="false" outlineLevel="0" collapsed="false">
      <c r="A5908" s="5" t="s">
        <v>23</v>
      </c>
      <c r="B5908" s="5" t="s">
        <v>132</v>
      </c>
      <c r="C5908" s="5" t="s">
        <v>13385</v>
      </c>
      <c r="D5908" s="5"/>
      <c r="E5908" s="5" t="n">
        <v>3.849</v>
      </c>
    </row>
    <row r="5909" customFormat="false" ht="15" hidden="false" customHeight="false" outlineLevel="0" collapsed="false">
      <c r="A5909" s="5" t="s">
        <v>23</v>
      </c>
      <c r="B5909" s="5" t="s">
        <v>132</v>
      </c>
      <c r="C5909" s="5" t="s">
        <v>13386</v>
      </c>
      <c r="D5909" s="5"/>
      <c r="E5909" s="5" t="n">
        <v>5.547</v>
      </c>
    </row>
    <row r="5910" customFormat="false" ht="15" hidden="false" customHeight="false" outlineLevel="0" collapsed="false">
      <c r="A5910" s="5" t="s">
        <v>23</v>
      </c>
      <c r="B5910" s="5" t="s">
        <v>132</v>
      </c>
      <c r="C5910" s="5" t="s">
        <v>13387</v>
      </c>
      <c r="D5910" s="5"/>
      <c r="E5910" s="5" t="n">
        <v>5.87</v>
      </c>
    </row>
    <row r="5911" customFormat="false" ht="15" hidden="false" customHeight="false" outlineLevel="0" collapsed="false">
      <c r="A5911" s="5" t="s">
        <v>23</v>
      </c>
      <c r="B5911" s="5" t="s">
        <v>132</v>
      </c>
      <c r="C5911" s="5" t="s">
        <v>13388</v>
      </c>
      <c r="D5911" s="5"/>
      <c r="E5911" s="5" t="n">
        <v>4.457</v>
      </c>
    </row>
    <row r="5912" customFormat="false" ht="15" hidden="false" customHeight="false" outlineLevel="0" collapsed="false">
      <c r="A5912" s="5" t="s">
        <v>23</v>
      </c>
      <c r="B5912" s="5" t="s">
        <v>132</v>
      </c>
      <c r="C5912" s="5" t="s">
        <v>13389</v>
      </c>
      <c r="D5912" s="5"/>
      <c r="E5912" s="5" t="n">
        <v>4.15</v>
      </c>
    </row>
    <row r="5913" customFormat="false" ht="15" hidden="false" customHeight="false" outlineLevel="0" collapsed="false">
      <c r="A5913" s="5" t="s">
        <v>23</v>
      </c>
      <c r="B5913" s="5" t="s">
        <v>132</v>
      </c>
      <c r="C5913" s="5" t="s">
        <v>13390</v>
      </c>
      <c r="D5913" s="5"/>
      <c r="E5913" s="5" t="n">
        <v>4.113</v>
      </c>
    </row>
    <row r="5914" customFormat="false" ht="15" hidden="false" customHeight="false" outlineLevel="0" collapsed="false">
      <c r="A5914" s="5" t="s">
        <v>23</v>
      </c>
      <c r="B5914" s="5" t="s">
        <v>132</v>
      </c>
      <c r="C5914" s="5" t="s">
        <v>13391</v>
      </c>
      <c r="D5914" s="5"/>
      <c r="E5914" s="5" t="n">
        <v>3.943</v>
      </c>
    </row>
    <row r="5915" customFormat="false" ht="15" hidden="false" customHeight="false" outlineLevel="0" collapsed="false">
      <c r="A5915" s="5" t="s">
        <v>23</v>
      </c>
      <c r="B5915" s="5" t="s">
        <v>132</v>
      </c>
      <c r="C5915" s="5" t="s">
        <v>13392</v>
      </c>
      <c r="D5915" s="5"/>
      <c r="E5915" s="5" t="n">
        <v>4.03</v>
      </c>
    </row>
    <row r="5916" customFormat="false" ht="15" hidden="false" customHeight="false" outlineLevel="0" collapsed="false">
      <c r="A5916" s="5" t="s">
        <v>23</v>
      </c>
      <c r="B5916" s="5" t="s">
        <v>132</v>
      </c>
      <c r="C5916" s="5" t="s">
        <v>13393</v>
      </c>
      <c r="D5916" s="5"/>
      <c r="E5916" s="5" t="n">
        <v>4.134</v>
      </c>
    </row>
    <row r="5917" customFormat="false" ht="15" hidden="false" customHeight="false" outlineLevel="0" collapsed="false">
      <c r="A5917" s="5" t="s">
        <v>23</v>
      </c>
      <c r="B5917" s="5" t="s">
        <v>132</v>
      </c>
      <c r="C5917" s="5" t="s">
        <v>13394</v>
      </c>
      <c r="D5917" s="5"/>
      <c r="E5917" s="5" t="n">
        <v>4.286</v>
      </c>
    </row>
    <row r="5918" customFormat="false" ht="15" hidden="false" customHeight="false" outlineLevel="0" collapsed="false">
      <c r="A5918" s="5" t="s">
        <v>23</v>
      </c>
      <c r="B5918" s="5" t="s">
        <v>132</v>
      </c>
      <c r="C5918" s="5" t="s">
        <v>13395</v>
      </c>
      <c r="D5918" s="5"/>
      <c r="E5918" s="5" t="n">
        <v>4.141</v>
      </c>
    </row>
    <row r="5919" customFormat="false" ht="15" hidden="false" customHeight="false" outlineLevel="0" collapsed="false">
      <c r="A5919" s="5" t="s">
        <v>23</v>
      </c>
      <c r="B5919" s="5" t="s">
        <v>132</v>
      </c>
      <c r="C5919" s="5" t="s">
        <v>13396</v>
      </c>
      <c r="D5919" s="5"/>
      <c r="E5919" s="5" t="n">
        <v>5.491</v>
      </c>
    </row>
    <row r="5920" customFormat="false" ht="15" hidden="false" customHeight="false" outlineLevel="0" collapsed="false">
      <c r="A5920" s="5" t="s">
        <v>23</v>
      </c>
      <c r="B5920" s="5" t="s">
        <v>132</v>
      </c>
      <c r="C5920" s="5" t="s">
        <v>13397</v>
      </c>
      <c r="D5920" s="5"/>
      <c r="E5920" s="5" t="n">
        <v>4.136</v>
      </c>
    </row>
    <row r="5921" customFormat="false" ht="15" hidden="false" customHeight="false" outlineLevel="0" collapsed="false">
      <c r="A5921" s="5" t="s">
        <v>23</v>
      </c>
      <c r="B5921" s="5" t="s">
        <v>132</v>
      </c>
      <c r="C5921" s="5" t="s">
        <v>13398</v>
      </c>
      <c r="D5921" s="5"/>
      <c r="E5921" s="5" t="n">
        <v>4.07</v>
      </c>
    </row>
    <row r="5922" customFormat="false" ht="15" hidden="false" customHeight="false" outlineLevel="0" collapsed="false">
      <c r="A5922" s="5" t="s">
        <v>23</v>
      </c>
      <c r="B5922" s="5" t="s">
        <v>132</v>
      </c>
      <c r="C5922" s="5" t="s">
        <v>13399</v>
      </c>
      <c r="D5922" s="5"/>
      <c r="E5922" s="5" t="n">
        <v>3.96</v>
      </c>
    </row>
    <row r="5923" customFormat="false" ht="15" hidden="false" customHeight="false" outlineLevel="0" collapsed="false">
      <c r="A5923" s="5" t="s">
        <v>23</v>
      </c>
      <c r="B5923" s="5" t="s">
        <v>132</v>
      </c>
      <c r="C5923" s="5" t="s">
        <v>13400</v>
      </c>
      <c r="D5923" s="5"/>
      <c r="E5923" s="5" t="n">
        <v>7.76</v>
      </c>
    </row>
    <row r="5924" customFormat="false" ht="15" hidden="false" customHeight="false" outlineLevel="0" collapsed="false">
      <c r="A5924" s="5" t="s">
        <v>23</v>
      </c>
      <c r="B5924" s="5" t="s">
        <v>132</v>
      </c>
      <c r="C5924" s="5" t="s">
        <v>13401</v>
      </c>
      <c r="D5924" s="5"/>
      <c r="E5924" s="5" t="n">
        <v>4.15</v>
      </c>
    </row>
    <row r="5925" customFormat="false" ht="15" hidden="false" customHeight="false" outlineLevel="0" collapsed="false">
      <c r="A5925" s="5" t="s">
        <v>23</v>
      </c>
      <c r="B5925" s="5" t="s">
        <v>132</v>
      </c>
      <c r="C5925" s="5" t="s">
        <v>13402</v>
      </c>
      <c r="D5925" s="5"/>
      <c r="E5925" s="5" t="n">
        <v>3.896</v>
      </c>
    </row>
    <row r="5926" customFormat="false" ht="15" hidden="false" customHeight="false" outlineLevel="0" collapsed="false">
      <c r="A5926" s="5" t="s">
        <v>23</v>
      </c>
      <c r="B5926" s="5" t="s">
        <v>132</v>
      </c>
      <c r="C5926" s="5" t="s">
        <v>13403</v>
      </c>
      <c r="D5926" s="5"/>
      <c r="E5926" s="5" t="n">
        <v>3.945</v>
      </c>
    </row>
    <row r="5927" customFormat="false" ht="15" hidden="false" customHeight="false" outlineLevel="0" collapsed="false">
      <c r="A5927" s="5" t="s">
        <v>23</v>
      </c>
      <c r="B5927" s="5" t="s">
        <v>132</v>
      </c>
      <c r="C5927" s="5" t="s">
        <v>13404</v>
      </c>
      <c r="D5927" s="5"/>
      <c r="E5927" s="5" t="n">
        <v>4.008</v>
      </c>
    </row>
    <row r="5928" customFormat="false" ht="15" hidden="false" customHeight="false" outlineLevel="0" collapsed="false">
      <c r="A5928" s="5" t="s">
        <v>23</v>
      </c>
      <c r="B5928" s="5" t="s">
        <v>132</v>
      </c>
      <c r="C5928" s="5" t="s">
        <v>13405</v>
      </c>
      <c r="D5928" s="5"/>
      <c r="E5928" s="5" t="n">
        <v>4.057</v>
      </c>
    </row>
    <row r="5929" customFormat="false" ht="15" hidden="false" customHeight="false" outlineLevel="0" collapsed="false">
      <c r="A5929" s="5" t="s">
        <v>23</v>
      </c>
      <c r="B5929" s="5" t="s">
        <v>132</v>
      </c>
      <c r="C5929" s="5" t="s">
        <v>13406</v>
      </c>
      <c r="D5929" s="5"/>
      <c r="E5929" s="5" t="n">
        <v>4.195</v>
      </c>
    </row>
    <row r="5930" customFormat="false" ht="15" hidden="false" customHeight="false" outlineLevel="0" collapsed="false">
      <c r="A5930" s="5" t="s">
        <v>23</v>
      </c>
      <c r="B5930" s="5" t="s">
        <v>132</v>
      </c>
      <c r="C5930" s="5" t="s">
        <v>13407</v>
      </c>
      <c r="D5930" s="5"/>
      <c r="E5930" s="5" t="n">
        <v>6.01</v>
      </c>
    </row>
    <row r="5931" customFormat="false" ht="15" hidden="false" customHeight="false" outlineLevel="0" collapsed="false">
      <c r="A5931" s="5" t="s">
        <v>23</v>
      </c>
      <c r="B5931" s="5" t="s">
        <v>132</v>
      </c>
      <c r="C5931" s="5" t="s">
        <v>13408</v>
      </c>
      <c r="D5931" s="5"/>
      <c r="E5931" s="5" t="n">
        <v>4.455</v>
      </c>
    </row>
    <row r="5932" customFormat="false" ht="15" hidden="false" customHeight="false" outlineLevel="0" collapsed="false">
      <c r="A5932" s="5" t="s">
        <v>23</v>
      </c>
      <c r="B5932" s="5" t="s">
        <v>132</v>
      </c>
      <c r="C5932" s="5" t="s">
        <v>13409</v>
      </c>
      <c r="D5932" s="5"/>
      <c r="E5932" s="5" t="n">
        <v>4.059</v>
      </c>
    </row>
    <row r="5933" customFormat="false" ht="15" hidden="false" customHeight="false" outlineLevel="0" collapsed="false">
      <c r="A5933" s="5" t="s">
        <v>23</v>
      </c>
      <c r="B5933" s="5" t="s">
        <v>132</v>
      </c>
      <c r="C5933" s="5" t="s">
        <v>13410</v>
      </c>
      <c r="D5933" s="5"/>
      <c r="E5933" s="5" t="n">
        <v>6.372</v>
      </c>
    </row>
    <row r="5934" customFormat="false" ht="15" hidden="false" customHeight="false" outlineLevel="0" collapsed="false">
      <c r="A5934" s="5" t="s">
        <v>23</v>
      </c>
      <c r="B5934" s="5" t="s">
        <v>132</v>
      </c>
      <c r="C5934" s="5" t="s">
        <v>13411</v>
      </c>
      <c r="D5934" s="5"/>
      <c r="E5934" s="5" t="n">
        <v>4.613</v>
      </c>
    </row>
    <row r="5935" customFormat="false" ht="15" hidden="false" customHeight="false" outlineLevel="0" collapsed="false">
      <c r="A5935" s="5" t="s">
        <v>23</v>
      </c>
      <c r="B5935" s="5" t="s">
        <v>132</v>
      </c>
      <c r="C5935" s="5" t="s">
        <v>13412</v>
      </c>
      <c r="D5935" s="5"/>
      <c r="E5935" s="5" t="n">
        <v>4.052</v>
      </c>
    </row>
    <row r="5936" customFormat="false" ht="15" hidden="false" customHeight="false" outlineLevel="0" collapsed="false">
      <c r="A5936" s="5" t="s">
        <v>23</v>
      </c>
      <c r="B5936" s="5" t="s">
        <v>132</v>
      </c>
      <c r="C5936" s="5" t="s">
        <v>13413</v>
      </c>
      <c r="D5936" s="5"/>
      <c r="E5936" s="5" t="n">
        <v>4.072</v>
      </c>
    </row>
    <row r="5937" customFormat="false" ht="15" hidden="false" customHeight="false" outlineLevel="0" collapsed="false">
      <c r="A5937" s="5" t="s">
        <v>23</v>
      </c>
      <c r="B5937" s="5" t="s">
        <v>132</v>
      </c>
      <c r="C5937" s="5" t="s">
        <v>13414</v>
      </c>
      <c r="D5937" s="5"/>
      <c r="E5937" s="5" t="n">
        <v>4.253</v>
      </c>
    </row>
    <row r="5938" customFormat="false" ht="15" hidden="false" customHeight="false" outlineLevel="0" collapsed="false">
      <c r="A5938" s="5" t="s">
        <v>23</v>
      </c>
      <c r="B5938" s="5" t="s">
        <v>132</v>
      </c>
      <c r="C5938" s="5" t="s">
        <v>13415</v>
      </c>
      <c r="D5938" s="5"/>
      <c r="E5938" s="5" t="n">
        <v>4.017</v>
      </c>
    </row>
    <row r="5939" customFormat="false" ht="15" hidden="false" customHeight="false" outlineLevel="0" collapsed="false">
      <c r="A5939" s="5" t="s">
        <v>23</v>
      </c>
      <c r="B5939" s="5" t="s">
        <v>132</v>
      </c>
      <c r="C5939" s="5" t="s">
        <v>13416</v>
      </c>
      <c r="D5939" s="5"/>
      <c r="E5939" s="5" t="n">
        <v>9.877</v>
      </c>
    </row>
    <row r="5940" customFormat="false" ht="15" hidden="false" customHeight="false" outlineLevel="0" collapsed="false">
      <c r="A5940" s="5" t="s">
        <v>23</v>
      </c>
      <c r="B5940" s="5" t="s">
        <v>132</v>
      </c>
      <c r="C5940" s="5" t="s">
        <v>13417</v>
      </c>
      <c r="D5940" s="5"/>
      <c r="E5940" s="5" t="n">
        <v>6.319</v>
      </c>
    </row>
    <row r="5941" customFormat="false" ht="15" hidden="false" customHeight="false" outlineLevel="0" collapsed="false">
      <c r="A5941" s="5" t="s">
        <v>23</v>
      </c>
      <c r="B5941" s="5" t="s">
        <v>132</v>
      </c>
      <c r="C5941" s="5" t="s">
        <v>13418</v>
      </c>
      <c r="D5941" s="5"/>
      <c r="E5941" s="5" t="n">
        <v>4.22</v>
      </c>
    </row>
    <row r="5942" customFormat="false" ht="15" hidden="false" customHeight="false" outlineLevel="0" collapsed="false">
      <c r="A5942" s="5" t="s">
        <v>23</v>
      </c>
      <c r="B5942" s="5" t="s">
        <v>132</v>
      </c>
      <c r="C5942" s="5" t="s">
        <v>13419</v>
      </c>
      <c r="D5942" s="5"/>
      <c r="E5942" s="5" t="n">
        <v>3.867</v>
      </c>
    </row>
    <row r="5943" customFormat="false" ht="15" hidden="false" customHeight="false" outlineLevel="0" collapsed="false">
      <c r="A5943" s="5" t="s">
        <v>23</v>
      </c>
      <c r="B5943" s="5" t="s">
        <v>132</v>
      </c>
      <c r="C5943" s="5" t="s">
        <v>13420</v>
      </c>
      <c r="D5943" s="5"/>
      <c r="E5943" s="5" t="n">
        <v>4.104</v>
      </c>
    </row>
    <row r="5944" customFormat="false" ht="15" hidden="false" customHeight="false" outlineLevel="0" collapsed="false">
      <c r="A5944" s="5" t="s">
        <v>23</v>
      </c>
      <c r="B5944" s="5" t="s">
        <v>132</v>
      </c>
      <c r="C5944" s="5" t="s">
        <v>13421</v>
      </c>
      <c r="D5944" s="5"/>
      <c r="E5944" s="5" t="n">
        <v>4.969</v>
      </c>
    </row>
    <row r="5945" customFormat="false" ht="15" hidden="false" customHeight="false" outlineLevel="0" collapsed="false">
      <c r="A5945" s="5" t="s">
        <v>23</v>
      </c>
      <c r="B5945" s="5" t="s">
        <v>132</v>
      </c>
      <c r="C5945" s="5" t="s">
        <v>13422</v>
      </c>
      <c r="D5945" s="5"/>
      <c r="E5945" s="5" t="n">
        <v>8.549</v>
      </c>
    </row>
    <row r="5946" customFormat="false" ht="15" hidden="false" customHeight="false" outlineLevel="0" collapsed="false">
      <c r="A5946" s="5" t="s">
        <v>23</v>
      </c>
      <c r="B5946" s="5" t="s">
        <v>132</v>
      </c>
      <c r="C5946" s="5" t="s">
        <v>13423</v>
      </c>
      <c r="D5946" s="5"/>
      <c r="E5946" s="5" t="n">
        <v>6.147</v>
      </c>
    </row>
    <row r="5947" customFormat="false" ht="15" hidden="false" customHeight="false" outlineLevel="0" collapsed="false">
      <c r="A5947" s="5" t="s">
        <v>23</v>
      </c>
      <c r="B5947" s="5" t="s">
        <v>132</v>
      </c>
      <c r="C5947" s="5" t="s">
        <v>13424</v>
      </c>
      <c r="D5947" s="5"/>
      <c r="E5947" s="5" t="n">
        <v>7.089</v>
      </c>
    </row>
    <row r="5948" customFormat="false" ht="15" hidden="false" customHeight="false" outlineLevel="0" collapsed="false">
      <c r="A5948" s="5" t="s">
        <v>23</v>
      </c>
      <c r="B5948" s="5" t="s">
        <v>132</v>
      </c>
      <c r="C5948" s="5" t="s">
        <v>13425</v>
      </c>
      <c r="D5948" s="5"/>
      <c r="E5948" s="5" t="n">
        <v>4.023</v>
      </c>
    </row>
    <row r="5949" customFormat="false" ht="15" hidden="false" customHeight="false" outlineLevel="0" collapsed="false">
      <c r="A5949" s="5" t="s">
        <v>23</v>
      </c>
      <c r="B5949" s="5" t="s">
        <v>132</v>
      </c>
      <c r="C5949" s="5" t="s">
        <v>13426</v>
      </c>
      <c r="D5949" s="5"/>
      <c r="E5949" s="5" t="n">
        <v>3.97</v>
      </c>
    </row>
    <row r="5950" customFormat="false" ht="15" hidden="false" customHeight="false" outlineLevel="0" collapsed="false">
      <c r="A5950" s="5" t="s">
        <v>23</v>
      </c>
      <c r="B5950" s="5" t="s">
        <v>132</v>
      </c>
      <c r="C5950" s="5" t="s">
        <v>13427</v>
      </c>
      <c r="D5950" s="5"/>
      <c r="E5950" s="5" t="n">
        <v>6.637</v>
      </c>
    </row>
    <row r="5951" customFormat="false" ht="15" hidden="false" customHeight="false" outlineLevel="0" collapsed="false">
      <c r="A5951" s="5" t="s">
        <v>23</v>
      </c>
      <c r="B5951" s="5" t="s">
        <v>132</v>
      </c>
      <c r="C5951" s="5" t="s">
        <v>13428</v>
      </c>
      <c r="D5951" s="5"/>
      <c r="E5951" s="5" t="n">
        <v>4.209</v>
      </c>
    </row>
    <row r="5952" customFormat="false" ht="15" hidden="false" customHeight="false" outlineLevel="0" collapsed="false">
      <c r="A5952" s="5" t="s">
        <v>23</v>
      </c>
      <c r="B5952" s="5" t="s">
        <v>132</v>
      </c>
      <c r="C5952" s="5" t="s">
        <v>13429</v>
      </c>
      <c r="D5952" s="5"/>
      <c r="E5952" s="5" t="n">
        <v>4.283</v>
      </c>
    </row>
    <row r="5953" customFormat="false" ht="15" hidden="false" customHeight="false" outlineLevel="0" collapsed="false">
      <c r="A5953" s="5" t="s">
        <v>23</v>
      </c>
      <c r="B5953" s="5" t="s">
        <v>132</v>
      </c>
      <c r="C5953" s="5" t="s">
        <v>13430</v>
      </c>
      <c r="D5953" s="5"/>
      <c r="E5953" s="5" t="n">
        <v>3.995</v>
      </c>
    </row>
    <row r="5954" customFormat="false" ht="15" hidden="false" customHeight="false" outlineLevel="0" collapsed="false">
      <c r="A5954" s="5" t="s">
        <v>23</v>
      </c>
      <c r="B5954" s="5" t="s">
        <v>132</v>
      </c>
      <c r="C5954" s="5" t="s">
        <v>13431</v>
      </c>
      <c r="D5954" s="5"/>
      <c r="E5954" s="5" t="n">
        <v>4.179</v>
      </c>
    </row>
    <row r="5955" customFormat="false" ht="15" hidden="false" customHeight="false" outlineLevel="0" collapsed="false">
      <c r="A5955" s="5" t="s">
        <v>23</v>
      </c>
      <c r="B5955" s="5" t="s">
        <v>132</v>
      </c>
      <c r="C5955" s="5" t="s">
        <v>13432</v>
      </c>
      <c r="D5955" s="5"/>
      <c r="E5955" s="5" t="n">
        <v>4.436</v>
      </c>
    </row>
    <row r="5956" customFormat="false" ht="15" hidden="false" customHeight="false" outlineLevel="0" collapsed="false">
      <c r="A5956" s="5" t="s">
        <v>23</v>
      </c>
      <c r="B5956" s="5" t="s">
        <v>132</v>
      </c>
      <c r="C5956" s="5" t="s">
        <v>13433</v>
      </c>
      <c r="D5956" s="5"/>
      <c r="E5956" s="5" t="n">
        <v>3.887</v>
      </c>
    </row>
    <row r="5957" customFormat="false" ht="15" hidden="false" customHeight="false" outlineLevel="0" collapsed="false">
      <c r="A5957" s="5" t="s">
        <v>23</v>
      </c>
      <c r="B5957" s="5" t="s">
        <v>132</v>
      </c>
      <c r="C5957" s="5" t="s">
        <v>13434</v>
      </c>
      <c r="D5957" s="5"/>
      <c r="E5957" s="5" t="n">
        <v>5.653</v>
      </c>
    </row>
    <row r="5958" customFormat="false" ht="15" hidden="false" customHeight="false" outlineLevel="0" collapsed="false">
      <c r="A5958" s="5" t="s">
        <v>23</v>
      </c>
      <c r="B5958" s="5" t="s">
        <v>132</v>
      </c>
      <c r="C5958" s="5" t="s">
        <v>13435</v>
      </c>
      <c r="D5958" s="5"/>
      <c r="E5958" s="5" t="n">
        <v>4.522</v>
      </c>
    </row>
    <row r="5959" customFormat="false" ht="15" hidden="false" customHeight="false" outlineLevel="0" collapsed="false">
      <c r="A5959" s="5" t="s">
        <v>23</v>
      </c>
      <c r="B5959" s="5" t="s">
        <v>132</v>
      </c>
      <c r="C5959" s="5" t="s">
        <v>13436</v>
      </c>
      <c r="D5959" s="5"/>
      <c r="E5959" s="5" t="n">
        <v>5.643</v>
      </c>
    </row>
    <row r="5960" customFormat="false" ht="15" hidden="false" customHeight="false" outlineLevel="0" collapsed="false">
      <c r="A5960" s="5" t="s">
        <v>23</v>
      </c>
      <c r="B5960" s="5" t="s">
        <v>132</v>
      </c>
      <c r="C5960" s="5" t="s">
        <v>13437</v>
      </c>
      <c r="D5960" s="5"/>
      <c r="E5960" s="5" t="n">
        <v>4.088</v>
      </c>
    </row>
    <row r="5961" customFormat="false" ht="15" hidden="false" customHeight="false" outlineLevel="0" collapsed="false">
      <c r="A5961" s="5" t="s">
        <v>23</v>
      </c>
      <c r="B5961" s="5" t="s">
        <v>132</v>
      </c>
      <c r="C5961" s="5" t="s">
        <v>13438</v>
      </c>
      <c r="D5961" s="5"/>
      <c r="E5961" s="5" t="n">
        <v>3.862</v>
      </c>
    </row>
    <row r="5962" customFormat="false" ht="15" hidden="false" customHeight="false" outlineLevel="0" collapsed="false">
      <c r="A5962" s="5" t="s">
        <v>23</v>
      </c>
      <c r="B5962" s="5" t="s">
        <v>132</v>
      </c>
      <c r="C5962" s="5" t="s">
        <v>13439</v>
      </c>
      <c r="D5962" s="5"/>
      <c r="E5962" s="5" t="n">
        <v>4.146</v>
      </c>
    </row>
    <row r="5963" customFormat="false" ht="15" hidden="false" customHeight="false" outlineLevel="0" collapsed="false">
      <c r="A5963" s="5" t="s">
        <v>23</v>
      </c>
      <c r="B5963" s="5" t="s">
        <v>132</v>
      </c>
      <c r="C5963" s="5" t="s">
        <v>13440</v>
      </c>
      <c r="D5963" s="5"/>
      <c r="E5963" s="5" t="n">
        <v>7.296</v>
      </c>
    </row>
    <row r="5964" customFormat="false" ht="15" hidden="false" customHeight="false" outlineLevel="0" collapsed="false">
      <c r="A5964" s="5" t="s">
        <v>23</v>
      </c>
      <c r="B5964" s="5" t="s">
        <v>132</v>
      </c>
      <c r="C5964" s="5" t="s">
        <v>13441</v>
      </c>
      <c r="D5964" s="5"/>
      <c r="E5964" s="5" t="n">
        <v>4.44</v>
      </c>
    </row>
    <row r="5965" customFormat="false" ht="15" hidden="false" customHeight="false" outlineLevel="0" collapsed="false">
      <c r="A5965" s="5" t="s">
        <v>23</v>
      </c>
      <c r="B5965" s="5" t="s">
        <v>132</v>
      </c>
      <c r="C5965" s="5" t="s">
        <v>13442</v>
      </c>
      <c r="D5965" s="5"/>
      <c r="E5965" s="5" t="n">
        <v>3.972</v>
      </c>
    </row>
    <row r="5966" customFormat="false" ht="15" hidden="false" customHeight="false" outlineLevel="0" collapsed="false">
      <c r="A5966" s="5" t="s">
        <v>23</v>
      </c>
      <c r="B5966" s="5" t="s">
        <v>132</v>
      </c>
      <c r="C5966" s="5" t="s">
        <v>13443</v>
      </c>
      <c r="D5966" s="5"/>
      <c r="E5966" s="5" t="n">
        <v>5.825</v>
      </c>
    </row>
    <row r="5967" customFormat="false" ht="15" hidden="false" customHeight="false" outlineLevel="0" collapsed="false">
      <c r="A5967" s="5" t="s">
        <v>23</v>
      </c>
      <c r="B5967" s="5" t="s">
        <v>132</v>
      </c>
      <c r="C5967" s="5" t="s">
        <v>13444</v>
      </c>
      <c r="D5967" s="5"/>
      <c r="E5967" s="5" t="n">
        <v>4.413</v>
      </c>
    </row>
    <row r="5968" customFormat="false" ht="15" hidden="false" customHeight="false" outlineLevel="0" collapsed="false">
      <c r="A5968" s="5" t="s">
        <v>23</v>
      </c>
      <c r="B5968" s="5" t="s">
        <v>132</v>
      </c>
      <c r="C5968" s="5" t="s">
        <v>13445</v>
      </c>
      <c r="D5968" s="5"/>
      <c r="E5968" s="5" t="n">
        <v>3.955</v>
      </c>
    </row>
    <row r="5969" customFormat="false" ht="15" hidden="false" customHeight="false" outlineLevel="0" collapsed="false">
      <c r="A5969" s="5" t="s">
        <v>23</v>
      </c>
      <c r="B5969" s="5" t="s">
        <v>132</v>
      </c>
      <c r="C5969" s="5" t="s">
        <v>13446</v>
      </c>
      <c r="D5969" s="5"/>
      <c r="E5969" s="5" t="n">
        <v>3.95</v>
      </c>
    </row>
    <row r="5970" customFormat="false" ht="15" hidden="false" customHeight="false" outlineLevel="0" collapsed="false">
      <c r="A5970" s="5" t="s">
        <v>23</v>
      </c>
      <c r="B5970" s="5" t="s">
        <v>132</v>
      </c>
      <c r="C5970" s="5" t="s">
        <v>13447</v>
      </c>
      <c r="D5970" s="5"/>
      <c r="E5970" s="5" t="n">
        <v>4.319</v>
      </c>
    </row>
    <row r="5971" customFormat="false" ht="15" hidden="false" customHeight="false" outlineLevel="0" collapsed="false">
      <c r="A5971" s="5" t="s">
        <v>23</v>
      </c>
      <c r="B5971" s="5" t="s">
        <v>132</v>
      </c>
      <c r="C5971" s="5" t="s">
        <v>13448</v>
      </c>
      <c r="D5971" s="5"/>
      <c r="E5971" s="5" t="n">
        <v>4.011</v>
      </c>
    </row>
    <row r="5972" customFormat="false" ht="15" hidden="false" customHeight="false" outlineLevel="0" collapsed="false">
      <c r="A5972" s="5" t="s">
        <v>23</v>
      </c>
      <c r="B5972" s="5" t="s">
        <v>132</v>
      </c>
      <c r="C5972" s="5" t="s">
        <v>13449</v>
      </c>
      <c r="D5972" s="5"/>
      <c r="E5972" s="5" t="n">
        <v>7.537</v>
      </c>
    </row>
    <row r="5973" customFormat="false" ht="15" hidden="false" customHeight="false" outlineLevel="0" collapsed="false">
      <c r="A5973" s="5" t="s">
        <v>23</v>
      </c>
      <c r="B5973" s="5" t="s">
        <v>132</v>
      </c>
      <c r="C5973" s="5" t="s">
        <v>13450</v>
      </c>
      <c r="D5973" s="5"/>
      <c r="E5973" s="5" t="n">
        <v>4.459</v>
      </c>
    </row>
    <row r="5974" customFormat="false" ht="15" hidden="false" customHeight="false" outlineLevel="0" collapsed="false">
      <c r="A5974" s="5" t="s">
        <v>23</v>
      </c>
      <c r="B5974" s="5" t="s">
        <v>132</v>
      </c>
      <c r="C5974" s="5" t="s">
        <v>13451</v>
      </c>
      <c r="D5974" s="5"/>
      <c r="E5974" s="5" t="n">
        <v>4.21</v>
      </c>
    </row>
    <row r="5975" customFormat="false" ht="15" hidden="false" customHeight="false" outlineLevel="0" collapsed="false">
      <c r="A5975" s="5" t="s">
        <v>23</v>
      </c>
      <c r="B5975" s="5" t="s">
        <v>132</v>
      </c>
      <c r="C5975" s="5" t="s">
        <v>13452</v>
      </c>
      <c r="D5975" s="5"/>
      <c r="E5975" s="5" t="n">
        <v>4.392</v>
      </c>
    </row>
    <row r="5976" customFormat="false" ht="15" hidden="false" customHeight="false" outlineLevel="0" collapsed="false">
      <c r="A5976" s="5" t="s">
        <v>23</v>
      </c>
      <c r="B5976" s="5" t="s">
        <v>132</v>
      </c>
      <c r="C5976" s="5" t="s">
        <v>13453</v>
      </c>
      <c r="D5976" s="5"/>
      <c r="E5976" s="5" t="n">
        <v>4.039</v>
      </c>
    </row>
    <row r="5977" customFormat="false" ht="15" hidden="false" customHeight="false" outlineLevel="0" collapsed="false">
      <c r="A5977" s="5" t="s">
        <v>23</v>
      </c>
      <c r="B5977" s="5" t="s">
        <v>132</v>
      </c>
      <c r="C5977" s="5" t="s">
        <v>13454</v>
      </c>
      <c r="D5977" s="5"/>
      <c r="E5977" s="5" t="n">
        <v>8.134</v>
      </c>
    </row>
    <row r="5978" customFormat="false" ht="15" hidden="false" customHeight="false" outlineLevel="0" collapsed="false">
      <c r="A5978" s="5" t="s">
        <v>23</v>
      </c>
      <c r="B5978" s="5" t="s">
        <v>132</v>
      </c>
      <c r="C5978" s="5" t="s">
        <v>13455</v>
      </c>
      <c r="D5978" s="5"/>
      <c r="E5978" s="5" t="n">
        <v>4.148</v>
      </c>
    </row>
    <row r="5979" customFormat="false" ht="15" hidden="false" customHeight="false" outlineLevel="0" collapsed="false">
      <c r="A5979" s="5" t="s">
        <v>23</v>
      </c>
      <c r="B5979" s="5" t="s">
        <v>132</v>
      </c>
      <c r="C5979" s="5" t="s">
        <v>13456</v>
      </c>
      <c r="D5979" s="5"/>
      <c r="E5979" s="5" t="n">
        <v>4.459</v>
      </c>
    </row>
    <row r="5980" customFormat="false" ht="15" hidden="false" customHeight="false" outlineLevel="0" collapsed="false">
      <c r="A5980" s="5" t="s">
        <v>23</v>
      </c>
      <c r="B5980" s="5" t="s">
        <v>132</v>
      </c>
      <c r="C5980" s="5" t="s">
        <v>13457</v>
      </c>
      <c r="D5980" s="5"/>
      <c r="E5980" s="5" t="n">
        <v>15.33</v>
      </c>
    </row>
    <row r="5981" customFormat="false" ht="15" hidden="false" customHeight="false" outlineLevel="0" collapsed="false">
      <c r="A5981" s="5" t="s">
        <v>23</v>
      </c>
      <c r="B5981" s="5" t="s">
        <v>132</v>
      </c>
      <c r="C5981" s="5" t="s">
        <v>13458</v>
      </c>
      <c r="D5981" s="5"/>
      <c r="E5981" s="5" t="n">
        <v>4.428</v>
      </c>
    </row>
    <row r="5982" customFormat="false" ht="15" hidden="false" customHeight="false" outlineLevel="0" collapsed="false">
      <c r="A5982" s="5" t="s">
        <v>23</v>
      </c>
      <c r="B5982" s="5" t="s">
        <v>132</v>
      </c>
      <c r="C5982" s="5" t="s">
        <v>13459</v>
      </c>
      <c r="D5982" s="5"/>
      <c r="E5982" s="5" t="n">
        <v>22.509</v>
      </c>
    </row>
    <row r="5983" customFormat="false" ht="15" hidden="false" customHeight="false" outlineLevel="0" collapsed="false">
      <c r="A5983" s="5" t="s">
        <v>23</v>
      </c>
      <c r="B5983" s="5" t="s">
        <v>132</v>
      </c>
      <c r="C5983" s="5" t="s">
        <v>13460</v>
      </c>
      <c r="D5983" s="5"/>
      <c r="E5983" s="5" t="n">
        <v>4.254</v>
      </c>
    </row>
    <row r="5984" customFormat="false" ht="15" hidden="false" customHeight="false" outlineLevel="0" collapsed="false">
      <c r="A5984" s="5" t="s">
        <v>23</v>
      </c>
      <c r="B5984" s="5" t="s">
        <v>132</v>
      </c>
      <c r="C5984" s="5" t="s">
        <v>13461</v>
      </c>
      <c r="D5984" s="5"/>
      <c r="E5984" s="5" t="n">
        <v>3.724</v>
      </c>
    </row>
    <row r="5985" customFormat="false" ht="15" hidden="false" customHeight="false" outlineLevel="0" collapsed="false">
      <c r="A5985" s="5" t="s">
        <v>23</v>
      </c>
      <c r="B5985" s="5" t="s">
        <v>132</v>
      </c>
      <c r="C5985" s="5" t="s">
        <v>13462</v>
      </c>
      <c r="D5985" s="5"/>
      <c r="E5985" s="5" t="n">
        <v>4.369</v>
      </c>
    </row>
    <row r="5986" customFormat="false" ht="15" hidden="false" customHeight="false" outlineLevel="0" collapsed="false">
      <c r="A5986" s="5" t="s">
        <v>23</v>
      </c>
      <c r="B5986" s="5" t="s">
        <v>132</v>
      </c>
      <c r="C5986" s="5" t="s">
        <v>13463</v>
      </c>
      <c r="D5986" s="5"/>
      <c r="E5986" s="5" t="n">
        <v>5.597</v>
      </c>
    </row>
    <row r="5987" customFormat="false" ht="15" hidden="false" customHeight="false" outlineLevel="0" collapsed="false">
      <c r="A5987" s="5" t="s">
        <v>23</v>
      </c>
      <c r="B5987" s="5" t="s">
        <v>132</v>
      </c>
      <c r="C5987" s="5" t="s">
        <v>13464</v>
      </c>
      <c r="D5987" s="5"/>
      <c r="E5987" s="5" t="n">
        <v>4.25</v>
      </c>
    </row>
    <row r="5988" customFormat="false" ht="15" hidden="false" customHeight="false" outlineLevel="0" collapsed="false">
      <c r="A5988" s="5" t="s">
        <v>23</v>
      </c>
      <c r="B5988" s="5" t="s">
        <v>132</v>
      </c>
      <c r="C5988" s="5" t="s">
        <v>13465</v>
      </c>
      <c r="D5988" s="5"/>
      <c r="E5988" s="5" t="n">
        <v>4.124</v>
      </c>
    </row>
    <row r="5989" customFormat="false" ht="15" hidden="false" customHeight="false" outlineLevel="0" collapsed="false">
      <c r="A5989" s="5" t="s">
        <v>23</v>
      </c>
      <c r="B5989" s="5" t="s">
        <v>132</v>
      </c>
      <c r="C5989" s="5" t="s">
        <v>13466</v>
      </c>
      <c r="D5989" s="5"/>
      <c r="E5989" s="5" t="n">
        <v>5.725</v>
      </c>
    </row>
    <row r="5990" customFormat="false" ht="15" hidden="false" customHeight="false" outlineLevel="0" collapsed="false">
      <c r="A5990" s="5" t="s">
        <v>23</v>
      </c>
      <c r="B5990" s="5" t="s">
        <v>132</v>
      </c>
      <c r="C5990" s="5" t="s">
        <v>13467</v>
      </c>
      <c r="D5990" s="5"/>
      <c r="E5990" s="5" t="n">
        <v>6.358</v>
      </c>
    </row>
    <row r="5991" customFormat="false" ht="15" hidden="false" customHeight="false" outlineLevel="0" collapsed="false">
      <c r="A5991" s="5" t="s">
        <v>23</v>
      </c>
      <c r="B5991" s="5" t="s">
        <v>132</v>
      </c>
      <c r="C5991" s="5" t="s">
        <v>13468</v>
      </c>
      <c r="D5991" s="5"/>
      <c r="E5991" s="5" t="n">
        <v>4.255</v>
      </c>
    </row>
    <row r="5992" customFormat="false" ht="15" hidden="false" customHeight="false" outlineLevel="0" collapsed="false">
      <c r="A5992" s="5" t="s">
        <v>23</v>
      </c>
      <c r="B5992" s="5" t="s">
        <v>132</v>
      </c>
      <c r="C5992" s="5" t="s">
        <v>13469</v>
      </c>
      <c r="D5992" s="5"/>
      <c r="E5992" s="5" t="n">
        <v>4.059</v>
      </c>
    </row>
    <row r="5993" customFormat="false" ht="15" hidden="false" customHeight="false" outlineLevel="0" collapsed="false">
      <c r="A5993" s="5" t="s">
        <v>23</v>
      </c>
      <c r="B5993" s="5" t="s">
        <v>132</v>
      </c>
      <c r="C5993" s="5" t="s">
        <v>13470</v>
      </c>
      <c r="D5993" s="5"/>
      <c r="E5993" s="5" t="n">
        <v>8.592</v>
      </c>
    </row>
    <row r="5994" customFormat="false" ht="15" hidden="false" customHeight="false" outlineLevel="0" collapsed="false">
      <c r="A5994" s="5" t="s">
        <v>23</v>
      </c>
      <c r="B5994" s="5" t="s">
        <v>132</v>
      </c>
      <c r="C5994" s="5" t="s">
        <v>13471</v>
      </c>
      <c r="D5994" s="5"/>
      <c r="E5994" s="5" t="n">
        <v>4.176</v>
      </c>
    </row>
    <row r="5995" customFormat="false" ht="15" hidden="false" customHeight="false" outlineLevel="0" collapsed="false">
      <c r="A5995" s="5" t="s">
        <v>23</v>
      </c>
      <c r="B5995" s="5" t="s">
        <v>132</v>
      </c>
      <c r="C5995" s="5" t="s">
        <v>13472</v>
      </c>
      <c r="D5995" s="5"/>
      <c r="E5995" s="5" t="n">
        <v>4.793</v>
      </c>
    </row>
    <row r="5996" customFormat="false" ht="15" hidden="false" customHeight="false" outlineLevel="0" collapsed="false">
      <c r="A5996" s="5" t="s">
        <v>23</v>
      </c>
      <c r="B5996" s="5" t="s">
        <v>132</v>
      </c>
      <c r="C5996" s="5" t="s">
        <v>13473</v>
      </c>
      <c r="D5996" s="5"/>
      <c r="E5996" s="5" t="n">
        <v>4.111</v>
      </c>
    </row>
    <row r="5997" customFormat="false" ht="15" hidden="false" customHeight="false" outlineLevel="0" collapsed="false">
      <c r="A5997" s="5" t="s">
        <v>23</v>
      </c>
      <c r="B5997" s="5" t="s">
        <v>132</v>
      </c>
      <c r="C5997" s="5" t="s">
        <v>13474</v>
      </c>
      <c r="D5997" s="5"/>
      <c r="E5997" s="5" t="n">
        <v>4.233</v>
      </c>
    </row>
    <row r="5998" customFormat="false" ht="15" hidden="false" customHeight="false" outlineLevel="0" collapsed="false">
      <c r="A5998" s="5" t="s">
        <v>23</v>
      </c>
      <c r="B5998" s="5" t="s">
        <v>132</v>
      </c>
      <c r="C5998" s="5" t="s">
        <v>13475</v>
      </c>
      <c r="D5998" s="5"/>
      <c r="E5998" s="5" t="n">
        <v>4.09</v>
      </c>
    </row>
    <row r="5999" customFormat="false" ht="15" hidden="false" customHeight="false" outlineLevel="0" collapsed="false">
      <c r="A5999" s="5" t="s">
        <v>23</v>
      </c>
      <c r="B5999" s="5" t="s">
        <v>132</v>
      </c>
      <c r="C5999" s="5" t="s">
        <v>13476</v>
      </c>
      <c r="D5999" s="5"/>
      <c r="E5999" s="5" t="n">
        <v>5.744</v>
      </c>
    </row>
    <row r="6000" customFormat="false" ht="15" hidden="false" customHeight="false" outlineLevel="0" collapsed="false">
      <c r="A6000" s="5" t="s">
        <v>23</v>
      </c>
      <c r="B6000" s="5" t="s">
        <v>132</v>
      </c>
      <c r="C6000" s="5" t="s">
        <v>13477</v>
      </c>
      <c r="D6000" s="5"/>
      <c r="E6000" s="5" t="n">
        <v>4.743</v>
      </c>
    </row>
    <row r="6001" customFormat="false" ht="15" hidden="false" customHeight="false" outlineLevel="0" collapsed="false">
      <c r="A6001" s="5" t="s">
        <v>23</v>
      </c>
      <c r="B6001" s="5" t="s">
        <v>132</v>
      </c>
      <c r="C6001" s="5" t="s">
        <v>13478</v>
      </c>
      <c r="D6001" s="5"/>
      <c r="E6001" s="5" t="n">
        <v>4.326</v>
      </c>
    </row>
    <row r="6002" customFormat="false" ht="15" hidden="false" customHeight="false" outlineLevel="0" collapsed="false">
      <c r="A6002" s="5" t="s">
        <v>23</v>
      </c>
      <c r="B6002" s="5" t="s">
        <v>132</v>
      </c>
      <c r="C6002" s="5" t="s">
        <v>13479</v>
      </c>
      <c r="D6002" s="5"/>
      <c r="E6002" s="5" t="n">
        <v>5.752</v>
      </c>
    </row>
    <row r="6003" customFormat="false" ht="15" hidden="false" customHeight="false" outlineLevel="0" collapsed="false">
      <c r="A6003" s="5" t="s">
        <v>23</v>
      </c>
      <c r="B6003" s="5" t="s">
        <v>132</v>
      </c>
      <c r="C6003" s="5" t="s">
        <v>13480</v>
      </c>
      <c r="D6003" s="5"/>
      <c r="E6003" s="5" t="n">
        <v>4.274</v>
      </c>
    </row>
    <row r="6004" customFormat="false" ht="15" hidden="false" customHeight="false" outlineLevel="0" collapsed="false">
      <c r="A6004" s="5" t="s">
        <v>23</v>
      </c>
      <c r="B6004" s="5" t="s">
        <v>132</v>
      </c>
      <c r="C6004" s="5" t="s">
        <v>13481</v>
      </c>
      <c r="D6004" s="5"/>
      <c r="E6004" s="5" t="n">
        <v>3.918</v>
      </c>
    </row>
    <row r="6005" customFormat="false" ht="15" hidden="false" customHeight="false" outlineLevel="0" collapsed="false">
      <c r="A6005" s="5" t="s">
        <v>23</v>
      </c>
      <c r="B6005" s="5" t="s">
        <v>132</v>
      </c>
      <c r="C6005" s="5" t="s">
        <v>13482</v>
      </c>
      <c r="D6005" s="5"/>
      <c r="E6005" s="5" t="n">
        <v>4.44</v>
      </c>
    </row>
    <row r="6006" customFormat="false" ht="15" hidden="false" customHeight="false" outlineLevel="0" collapsed="false">
      <c r="A6006" s="5" t="s">
        <v>23</v>
      </c>
      <c r="B6006" s="5" t="s">
        <v>132</v>
      </c>
      <c r="C6006" s="5" t="s">
        <v>13483</v>
      </c>
      <c r="D6006" s="5"/>
      <c r="E6006" s="5" t="n">
        <v>4.225</v>
      </c>
    </row>
    <row r="6007" customFormat="false" ht="15" hidden="false" customHeight="false" outlineLevel="0" collapsed="false">
      <c r="A6007" s="5" t="s">
        <v>23</v>
      </c>
      <c r="B6007" s="5" t="s">
        <v>132</v>
      </c>
      <c r="C6007" s="5" t="s">
        <v>13484</v>
      </c>
      <c r="D6007" s="5"/>
      <c r="E6007" s="5" t="n">
        <v>4.09</v>
      </c>
    </row>
    <row r="6008" customFormat="false" ht="15" hidden="false" customHeight="false" outlineLevel="0" collapsed="false">
      <c r="A6008" s="5" t="s">
        <v>23</v>
      </c>
      <c r="B6008" s="5" t="s">
        <v>132</v>
      </c>
      <c r="C6008" s="5" t="s">
        <v>13485</v>
      </c>
      <c r="D6008" s="5"/>
      <c r="E6008" s="5" t="n">
        <v>5.843</v>
      </c>
    </row>
    <row r="6009" customFormat="false" ht="15" hidden="false" customHeight="false" outlineLevel="0" collapsed="false">
      <c r="A6009" s="5" t="s">
        <v>23</v>
      </c>
      <c r="B6009" s="5" t="s">
        <v>132</v>
      </c>
      <c r="C6009" s="5" t="s">
        <v>13486</v>
      </c>
      <c r="D6009" s="5"/>
      <c r="E6009" s="5" t="n">
        <v>4.201</v>
      </c>
    </row>
    <row r="6010" customFormat="false" ht="15" hidden="false" customHeight="false" outlineLevel="0" collapsed="false">
      <c r="A6010" s="5" t="s">
        <v>23</v>
      </c>
      <c r="B6010" s="5" t="s">
        <v>132</v>
      </c>
      <c r="C6010" s="5" t="s">
        <v>13487</v>
      </c>
      <c r="D6010" s="5"/>
      <c r="E6010" s="5" t="n">
        <v>5.508</v>
      </c>
    </row>
    <row r="6011" customFormat="false" ht="15" hidden="false" customHeight="false" outlineLevel="0" collapsed="false">
      <c r="A6011" s="5" t="s">
        <v>23</v>
      </c>
      <c r="B6011" s="5" t="s">
        <v>132</v>
      </c>
      <c r="C6011" s="5" t="s">
        <v>13488</v>
      </c>
      <c r="D6011" s="5"/>
      <c r="E6011" s="5" t="n">
        <v>4.404</v>
      </c>
    </row>
    <row r="6012" customFormat="false" ht="15" hidden="false" customHeight="false" outlineLevel="0" collapsed="false">
      <c r="A6012" s="5" t="s">
        <v>23</v>
      </c>
      <c r="B6012" s="5" t="s">
        <v>132</v>
      </c>
      <c r="C6012" s="5" t="s">
        <v>13489</v>
      </c>
      <c r="D6012" s="5"/>
      <c r="E6012" s="5" t="n">
        <v>4.488</v>
      </c>
    </row>
    <row r="6013" customFormat="false" ht="15" hidden="false" customHeight="false" outlineLevel="0" collapsed="false">
      <c r="A6013" s="5" t="s">
        <v>23</v>
      </c>
      <c r="B6013" s="5" t="s">
        <v>132</v>
      </c>
      <c r="C6013" s="5" t="s">
        <v>13490</v>
      </c>
      <c r="D6013" s="5"/>
      <c r="E6013" s="5" t="n">
        <v>4.261</v>
      </c>
    </row>
    <row r="6014" customFormat="false" ht="15" hidden="false" customHeight="false" outlineLevel="0" collapsed="false">
      <c r="A6014" s="5" t="s">
        <v>23</v>
      </c>
      <c r="B6014" s="5" t="s">
        <v>132</v>
      </c>
      <c r="C6014" s="5" t="s">
        <v>13491</v>
      </c>
      <c r="D6014" s="5"/>
      <c r="E6014" s="5" t="n">
        <v>3.975</v>
      </c>
    </row>
    <row r="6015" customFormat="false" ht="15" hidden="false" customHeight="false" outlineLevel="0" collapsed="false">
      <c r="A6015" s="5" t="s">
        <v>23</v>
      </c>
      <c r="B6015" s="5" t="s">
        <v>132</v>
      </c>
      <c r="C6015" s="5" t="s">
        <v>13492</v>
      </c>
      <c r="D6015" s="5"/>
      <c r="E6015" s="5" t="n">
        <v>3.953</v>
      </c>
    </row>
    <row r="6016" customFormat="false" ht="15" hidden="false" customHeight="false" outlineLevel="0" collapsed="false">
      <c r="A6016" s="5" t="s">
        <v>23</v>
      </c>
      <c r="B6016" s="5" t="s">
        <v>132</v>
      </c>
      <c r="C6016" s="5" t="s">
        <v>13493</v>
      </c>
      <c r="D6016" s="5"/>
      <c r="E6016" s="5" t="n">
        <v>4.093</v>
      </c>
    </row>
    <row r="6017" customFormat="false" ht="15" hidden="false" customHeight="false" outlineLevel="0" collapsed="false">
      <c r="A6017" s="5" t="s">
        <v>23</v>
      </c>
      <c r="B6017" s="5" t="s">
        <v>132</v>
      </c>
      <c r="C6017" s="5" t="s">
        <v>13494</v>
      </c>
      <c r="D6017" s="5"/>
      <c r="E6017" s="5" t="n">
        <v>4.106</v>
      </c>
    </row>
    <row r="6018" customFormat="false" ht="15" hidden="false" customHeight="false" outlineLevel="0" collapsed="false">
      <c r="A6018" s="5" t="s">
        <v>23</v>
      </c>
      <c r="B6018" s="5" t="s">
        <v>132</v>
      </c>
      <c r="C6018" s="5" t="s">
        <v>13495</v>
      </c>
      <c r="D6018" s="5"/>
      <c r="E6018" s="5" t="n">
        <v>4.351</v>
      </c>
    </row>
    <row r="6019" customFormat="false" ht="15" hidden="false" customHeight="false" outlineLevel="0" collapsed="false">
      <c r="A6019" s="5" t="s">
        <v>23</v>
      </c>
      <c r="B6019" s="5" t="s">
        <v>132</v>
      </c>
      <c r="C6019" s="5" t="s">
        <v>13496</v>
      </c>
      <c r="D6019" s="5"/>
      <c r="E6019" s="5" t="n">
        <v>4.619</v>
      </c>
    </row>
    <row r="6020" customFormat="false" ht="15" hidden="false" customHeight="false" outlineLevel="0" collapsed="false">
      <c r="A6020" s="5" t="s">
        <v>23</v>
      </c>
      <c r="B6020" s="5" t="s">
        <v>132</v>
      </c>
      <c r="C6020" s="5" t="s">
        <v>13497</v>
      </c>
      <c r="D6020" s="5"/>
      <c r="E6020" s="5" t="n">
        <v>4.234</v>
      </c>
    </row>
    <row r="6021" customFormat="false" ht="15" hidden="false" customHeight="false" outlineLevel="0" collapsed="false">
      <c r="A6021" s="5" t="s">
        <v>23</v>
      </c>
      <c r="B6021" s="5" t="s">
        <v>132</v>
      </c>
      <c r="C6021" s="5" t="s">
        <v>13498</v>
      </c>
      <c r="D6021" s="5"/>
      <c r="E6021" s="5" t="n">
        <v>6.014</v>
      </c>
    </row>
    <row r="6022" customFormat="false" ht="15" hidden="false" customHeight="false" outlineLevel="0" collapsed="false">
      <c r="A6022" s="5" t="s">
        <v>23</v>
      </c>
      <c r="B6022" s="5" t="s">
        <v>132</v>
      </c>
      <c r="C6022" s="5" t="s">
        <v>13499</v>
      </c>
      <c r="D6022" s="5"/>
      <c r="E6022" s="5" t="n">
        <v>4.196</v>
      </c>
    </row>
    <row r="6023" customFormat="false" ht="15" hidden="false" customHeight="false" outlineLevel="0" collapsed="false">
      <c r="A6023" s="5" t="s">
        <v>23</v>
      </c>
      <c r="B6023" s="5" t="s">
        <v>132</v>
      </c>
      <c r="C6023" s="5" t="s">
        <v>13500</v>
      </c>
      <c r="D6023" s="5"/>
      <c r="E6023" s="5" t="n">
        <v>3.914</v>
      </c>
    </row>
    <row r="6024" customFormat="false" ht="15" hidden="false" customHeight="false" outlineLevel="0" collapsed="false">
      <c r="A6024" s="5" t="s">
        <v>23</v>
      </c>
      <c r="B6024" s="5" t="s">
        <v>132</v>
      </c>
      <c r="C6024" s="5" t="s">
        <v>13501</v>
      </c>
      <c r="D6024" s="5"/>
      <c r="E6024" s="5" t="n">
        <v>4.161</v>
      </c>
    </row>
    <row r="6025" customFormat="false" ht="15" hidden="false" customHeight="false" outlineLevel="0" collapsed="false">
      <c r="A6025" s="5" t="s">
        <v>23</v>
      </c>
      <c r="B6025" s="5" t="s">
        <v>132</v>
      </c>
      <c r="C6025" s="5" t="s">
        <v>13502</v>
      </c>
      <c r="D6025" s="5"/>
      <c r="E6025" s="5" t="n">
        <v>6.322</v>
      </c>
    </row>
    <row r="6026" customFormat="false" ht="15" hidden="false" customHeight="false" outlineLevel="0" collapsed="false">
      <c r="A6026" s="5" t="s">
        <v>23</v>
      </c>
      <c r="B6026" s="5" t="s">
        <v>132</v>
      </c>
      <c r="C6026" s="5" t="s">
        <v>13503</v>
      </c>
      <c r="D6026" s="5"/>
      <c r="E6026" s="5" t="n">
        <v>4.102</v>
      </c>
    </row>
    <row r="6027" customFormat="false" ht="15" hidden="false" customHeight="false" outlineLevel="0" collapsed="false">
      <c r="A6027" s="5" t="s">
        <v>23</v>
      </c>
      <c r="B6027" s="5" t="s">
        <v>132</v>
      </c>
      <c r="C6027" s="5" t="s">
        <v>13504</v>
      </c>
      <c r="D6027" s="5"/>
      <c r="E6027" s="5" t="n">
        <v>4.16</v>
      </c>
    </row>
    <row r="6028" customFormat="false" ht="15" hidden="false" customHeight="false" outlineLevel="0" collapsed="false">
      <c r="A6028" s="5" t="s">
        <v>23</v>
      </c>
      <c r="B6028" s="5" t="s">
        <v>132</v>
      </c>
      <c r="C6028" s="5" t="s">
        <v>13505</v>
      </c>
      <c r="D6028" s="5"/>
      <c r="E6028" s="5" t="n">
        <v>4.403</v>
      </c>
    </row>
    <row r="6029" customFormat="false" ht="15" hidden="false" customHeight="false" outlineLevel="0" collapsed="false">
      <c r="A6029" s="5" t="s">
        <v>23</v>
      </c>
      <c r="B6029" s="5" t="s">
        <v>132</v>
      </c>
      <c r="C6029" s="5" t="s">
        <v>13506</v>
      </c>
      <c r="D6029" s="5"/>
      <c r="E6029" s="5" t="n">
        <v>4.133</v>
      </c>
    </row>
    <row r="6030" customFormat="false" ht="15" hidden="false" customHeight="false" outlineLevel="0" collapsed="false">
      <c r="A6030" s="5" t="s">
        <v>23</v>
      </c>
      <c r="B6030" s="5" t="s">
        <v>132</v>
      </c>
      <c r="C6030" s="5" t="s">
        <v>13507</v>
      </c>
      <c r="D6030" s="5"/>
      <c r="E6030" s="5" t="n">
        <v>3.932</v>
      </c>
    </row>
    <row r="6031" customFormat="false" ht="15" hidden="false" customHeight="false" outlineLevel="0" collapsed="false">
      <c r="A6031" s="5" t="s">
        <v>23</v>
      </c>
      <c r="B6031" s="5" t="s">
        <v>132</v>
      </c>
      <c r="C6031" s="5" t="s">
        <v>13508</v>
      </c>
      <c r="D6031" s="5"/>
      <c r="E6031" s="5" t="n">
        <v>3.783</v>
      </c>
    </row>
    <row r="6032" customFormat="false" ht="15" hidden="false" customHeight="false" outlineLevel="0" collapsed="false">
      <c r="A6032" s="5" t="s">
        <v>23</v>
      </c>
      <c r="B6032" s="5" t="s">
        <v>132</v>
      </c>
      <c r="C6032" s="5" t="s">
        <v>13509</v>
      </c>
      <c r="D6032" s="5"/>
      <c r="E6032" s="5" t="n">
        <v>5.541</v>
      </c>
    </row>
    <row r="6033" customFormat="false" ht="15" hidden="false" customHeight="false" outlineLevel="0" collapsed="false">
      <c r="A6033" s="5" t="s">
        <v>23</v>
      </c>
      <c r="B6033" s="5" t="s">
        <v>132</v>
      </c>
      <c r="C6033" s="5" t="s">
        <v>13510</v>
      </c>
      <c r="D6033" s="5"/>
      <c r="E6033" s="5" t="n">
        <v>4.035</v>
      </c>
    </row>
    <row r="6034" customFormat="false" ht="15" hidden="false" customHeight="false" outlineLevel="0" collapsed="false">
      <c r="A6034" s="5" t="s">
        <v>23</v>
      </c>
      <c r="B6034" s="5" t="s">
        <v>132</v>
      </c>
      <c r="C6034" s="5" t="s">
        <v>13511</v>
      </c>
      <c r="D6034" s="5"/>
      <c r="E6034" s="5" t="n">
        <v>4.504</v>
      </c>
    </row>
    <row r="6035" customFormat="false" ht="15" hidden="false" customHeight="false" outlineLevel="0" collapsed="false">
      <c r="A6035" s="5" t="s">
        <v>23</v>
      </c>
      <c r="B6035" s="5" t="s">
        <v>132</v>
      </c>
      <c r="C6035" s="5" t="s">
        <v>13512</v>
      </c>
      <c r="D6035" s="5"/>
      <c r="E6035" s="5" t="n">
        <v>4.181</v>
      </c>
    </row>
    <row r="6036" customFormat="false" ht="15" hidden="false" customHeight="false" outlineLevel="0" collapsed="false">
      <c r="A6036" s="5" t="s">
        <v>23</v>
      </c>
      <c r="B6036" s="5" t="s">
        <v>132</v>
      </c>
      <c r="C6036" s="5" t="s">
        <v>13513</v>
      </c>
      <c r="D6036" s="5"/>
      <c r="E6036" s="5" t="n">
        <v>6.365</v>
      </c>
    </row>
    <row r="6037" customFormat="false" ht="15" hidden="false" customHeight="false" outlineLevel="0" collapsed="false">
      <c r="A6037" s="5" t="s">
        <v>23</v>
      </c>
      <c r="B6037" s="5" t="s">
        <v>132</v>
      </c>
      <c r="C6037" s="5" t="s">
        <v>13514</v>
      </c>
      <c r="D6037" s="5"/>
      <c r="E6037" s="5" t="n">
        <v>4.276</v>
      </c>
    </row>
    <row r="6038" customFormat="false" ht="15" hidden="false" customHeight="false" outlineLevel="0" collapsed="false">
      <c r="A6038" s="5" t="s">
        <v>23</v>
      </c>
      <c r="B6038" s="5" t="s">
        <v>132</v>
      </c>
      <c r="C6038" s="5" t="s">
        <v>13515</v>
      </c>
      <c r="D6038" s="5"/>
      <c r="E6038" s="5" t="n">
        <v>4.227</v>
      </c>
    </row>
    <row r="6039" customFormat="false" ht="15" hidden="false" customHeight="false" outlineLevel="0" collapsed="false">
      <c r="A6039" s="5" t="s">
        <v>23</v>
      </c>
      <c r="B6039" s="5" t="s">
        <v>132</v>
      </c>
      <c r="C6039" s="5" t="s">
        <v>13516</v>
      </c>
      <c r="D6039" s="5"/>
      <c r="E6039" s="5" t="n">
        <v>6.049</v>
      </c>
    </row>
    <row r="6040" customFormat="false" ht="15" hidden="false" customHeight="false" outlineLevel="0" collapsed="false">
      <c r="A6040" s="5" t="s">
        <v>23</v>
      </c>
      <c r="B6040" s="5" t="s">
        <v>132</v>
      </c>
      <c r="C6040" s="5" t="s">
        <v>13517</v>
      </c>
      <c r="D6040" s="5"/>
      <c r="E6040" s="5" t="n">
        <v>6.052</v>
      </c>
    </row>
    <row r="6041" customFormat="false" ht="15" hidden="false" customHeight="false" outlineLevel="0" collapsed="false">
      <c r="A6041" s="5" t="s">
        <v>23</v>
      </c>
      <c r="B6041" s="5" t="s">
        <v>132</v>
      </c>
      <c r="C6041" s="5" t="s">
        <v>13518</v>
      </c>
      <c r="D6041" s="5"/>
      <c r="E6041" s="5" t="n">
        <v>4.073</v>
      </c>
    </row>
    <row r="6042" customFormat="false" ht="15" hidden="false" customHeight="false" outlineLevel="0" collapsed="false">
      <c r="A6042" s="5" t="s">
        <v>23</v>
      </c>
      <c r="B6042" s="5" t="s">
        <v>132</v>
      </c>
      <c r="C6042" s="5" t="s">
        <v>13519</v>
      </c>
      <c r="D6042" s="5"/>
      <c r="E6042" s="5" t="n">
        <v>4.287</v>
      </c>
    </row>
    <row r="6043" customFormat="false" ht="15" hidden="false" customHeight="false" outlineLevel="0" collapsed="false">
      <c r="A6043" s="5" t="s">
        <v>23</v>
      </c>
      <c r="B6043" s="5" t="s">
        <v>132</v>
      </c>
      <c r="C6043" s="5" t="s">
        <v>13520</v>
      </c>
      <c r="D6043" s="5"/>
      <c r="E6043" s="5" t="n">
        <v>3.841</v>
      </c>
    </row>
    <row r="6044" customFormat="false" ht="15" hidden="false" customHeight="false" outlineLevel="0" collapsed="false">
      <c r="A6044" s="5" t="s">
        <v>23</v>
      </c>
      <c r="B6044" s="5" t="s">
        <v>132</v>
      </c>
      <c r="C6044" s="5" t="s">
        <v>13521</v>
      </c>
      <c r="D6044" s="5"/>
      <c r="E6044" s="5" t="n">
        <v>4.102</v>
      </c>
    </row>
    <row r="6045" customFormat="false" ht="15" hidden="false" customHeight="false" outlineLevel="0" collapsed="false">
      <c r="A6045" s="5" t="s">
        <v>23</v>
      </c>
      <c r="B6045" s="5" t="s">
        <v>132</v>
      </c>
      <c r="C6045" s="5" t="s">
        <v>13522</v>
      </c>
      <c r="D6045" s="5"/>
      <c r="E6045" s="5" t="n">
        <v>6.034</v>
      </c>
    </row>
    <row r="6046" customFormat="false" ht="15" hidden="false" customHeight="false" outlineLevel="0" collapsed="false">
      <c r="A6046" s="5" t="s">
        <v>23</v>
      </c>
      <c r="B6046" s="5" t="s">
        <v>132</v>
      </c>
      <c r="C6046" s="5" t="s">
        <v>13523</v>
      </c>
      <c r="D6046" s="5"/>
      <c r="E6046" s="5" t="n">
        <v>4.174</v>
      </c>
    </row>
    <row r="6047" customFormat="false" ht="15" hidden="false" customHeight="false" outlineLevel="0" collapsed="false">
      <c r="A6047" s="5" t="s">
        <v>23</v>
      </c>
      <c r="B6047" s="5" t="s">
        <v>132</v>
      </c>
      <c r="C6047" s="5" t="s">
        <v>13524</v>
      </c>
      <c r="D6047" s="5"/>
      <c r="E6047" s="5" t="n">
        <v>4.332</v>
      </c>
    </row>
    <row r="6048" customFormat="false" ht="15" hidden="false" customHeight="false" outlineLevel="0" collapsed="false">
      <c r="A6048" s="5" t="s">
        <v>23</v>
      </c>
      <c r="B6048" s="5" t="s">
        <v>132</v>
      </c>
      <c r="C6048" s="5" t="s">
        <v>13525</v>
      </c>
      <c r="D6048" s="5"/>
      <c r="E6048" s="5" t="n">
        <v>3.872</v>
      </c>
    </row>
    <row r="6049" customFormat="false" ht="15" hidden="false" customHeight="false" outlineLevel="0" collapsed="false">
      <c r="A6049" s="5" t="s">
        <v>23</v>
      </c>
      <c r="B6049" s="5" t="s">
        <v>132</v>
      </c>
      <c r="C6049" s="5" t="s">
        <v>13526</v>
      </c>
      <c r="D6049" s="5"/>
      <c r="E6049" s="5" t="n">
        <v>4.039</v>
      </c>
    </row>
    <row r="6050" customFormat="false" ht="15" hidden="false" customHeight="false" outlineLevel="0" collapsed="false">
      <c r="A6050" s="5" t="s">
        <v>23</v>
      </c>
      <c r="B6050" s="5" t="s">
        <v>132</v>
      </c>
      <c r="C6050" s="5" t="s">
        <v>13527</v>
      </c>
      <c r="D6050" s="5"/>
      <c r="E6050" s="5" t="n">
        <v>4.089</v>
      </c>
    </row>
    <row r="6051" customFormat="false" ht="15" hidden="false" customHeight="false" outlineLevel="0" collapsed="false">
      <c r="A6051" s="5" t="s">
        <v>23</v>
      </c>
      <c r="B6051" s="5" t="s">
        <v>132</v>
      </c>
      <c r="C6051" s="5" t="s">
        <v>13528</v>
      </c>
      <c r="D6051" s="5"/>
      <c r="E6051" s="5" t="n">
        <v>7.945</v>
      </c>
    </row>
    <row r="6052" customFormat="false" ht="15" hidden="false" customHeight="false" outlineLevel="0" collapsed="false">
      <c r="A6052" s="5" t="s">
        <v>23</v>
      </c>
      <c r="B6052" s="5" t="s">
        <v>132</v>
      </c>
      <c r="C6052" s="5" t="s">
        <v>13529</v>
      </c>
      <c r="D6052" s="5"/>
      <c r="E6052" s="5" t="n">
        <v>4.572</v>
      </c>
    </row>
    <row r="6053" customFormat="false" ht="15" hidden="false" customHeight="false" outlineLevel="0" collapsed="false">
      <c r="A6053" s="5" t="s">
        <v>23</v>
      </c>
      <c r="B6053" s="5" t="s">
        <v>132</v>
      </c>
      <c r="C6053" s="5" t="s">
        <v>13530</v>
      </c>
      <c r="D6053" s="5"/>
      <c r="E6053" s="5" t="n">
        <v>4.03</v>
      </c>
    </row>
    <row r="6054" customFormat="false" ht="15" hidden="false" customHeight="false" outlineLevel="0" collapsed="false">
      <c r="A6054" s="5" t="s">
        <v>23</v>
      </c>
      <c r="B6054" s="5" t="s">
        <v>132</v>
      </c>
      <c r="C6054" s="5" t="s">
        <v>13531</v>
      </c>
      <c r="D6054" s="5"/>
      <c r="E6054" s="5" t="n">
        <v>5.633</v>
      </c>
    </row>
    <row r="6055" customFormat="false" ht="15" hidden="false" customHeight="false" outlineLevel="0" collapsed="false">
      <c r="A6055" s="5" t="s">
        <v>23</v>
      </c>
      <c r="B6055" s="5" t="s">
        <v>132</v>
      </c>
      <c r="C6055" s="5" t="s">
        <v>13532</v>
      </c>
      <c r="D6055" s="5"/>
      <c r="E6055" s="5" t="n">
        <v>4.273</v>
      </c>
    </row>
    <row r="6056" customFormat="false" ht="15" hidden="false" customHeight="false" outlineLevel="0" collapsed="false">
      <c r="A6056" s="5" t="s">
        <v>23</v>
      </c>
      <c r="B6056" s="5" t="s">
        <v>132</v>
      </c>
      <c r="C6056" s="5" t="s">
        <v>13533</v>
      </c>
      <c r="D6056" s="5"/>
      <c r="E6056" s="5" t="n">
        <v>4.306</v>
      </c>
    </row>
    <row r="6057" customFormat="false" ht="15" hidden="false" customHeight="false" outlineLevel="0" collapsed="false">
      <c r="A6057" s="5" t="s">
        <v>23</v>
      </c>
      <c r="B6057" s="5" t="s">
        <v>132</v>
      </c>
      <c r="C6057" s="5" t="s">
        <v>13534</v>
      </c>
      <c r="D6057" s="5"/>
      <c r="E6057" s="5" t="n">
        <v>4.141</v>
      </c>
    </row>
    <row r="6058" customFormat="false" ht="15" hidden="false" customHeight="false" outlineLevel="0" collapsed="false">
      <c r="A6058" s="5" t="s">
        <v>23</v>
      </c>
      <c r="B6058" s="5" t="s">
        <v>132</v>
      </c>
      <c r="C6058" s="5" t="s">
        <v>13535</v>
      </c>
      <c r="D6058" s="5"/>
      <c r="E6058" s="5" t="n">
        <v>4.059</v>
      </c>
    </row>
    <row r="6059" customFormat="false" ht="15" hidden="false" customHeight="false" outlineLevel="0" collapsed="false">
      <c r="A6059" s="5" t="s">
        <v>23</v>
      </c>
      <c r="B6059" s="5" t="s">
        <v>132</v>
      </c>
      <c r="C6059" s="5" t="s">
        <v>13536</v>
      </c>
      <c r="D6059" s="5"/>
      <c r="E6059" s="5" t="n">
        <v>4.069</v>
      </c>
    </row>
    <row r="6060" customFormat="false" ht="15" hidden="false" customHeight="false" outlineLevel="0" collapsed="false">
      <c r="A6060" s="5" t="s">
        <v>23</v>
      </c>
      <c r="B6060" s="5" t="s">
        <v>132</v>
      </c>
      <c r="C6060" s="5" t="s">
        <v>13537</v>
      </c>
      <c r="D6060" s="5"/>
      <c r="E6060" s="5" t="n">
        <v>4.146</v>
      </c>
    </row>
    <row r="6061" customFormat="false" ht="15" hidden="false" customHeight="false" outlineLevel="0" collapsed="false">
      <c r="A6061" s="5" t="s">
        <v>23</v>
      </c>
      <c r="B6061" s="5" t="s">
        <v>132</v>
      </c>
      <c r="C6061" s="5" t="s">
        <v>13538</v>
      </c>
      <c r="D6061" s="5"/>
      <c r="E6061" s="5" t="n">
        <v>7.101</v>
      </c>
    </row>
    <row r="6062" customFormat="false" ht="15" hidden="false" customHeight="false" outlineLevel="0" collapsed="false">
      <c r="A6062" s="5" t="s">
        <v>23</v>
      </c>
      <c r="B6062" s="5" t="s">
        <v>132</v>
      </c>
      <c r="C6062" s="5" t="s">
        <v>13539</v>
      </c>
      <c r="D6062" s="5"/>
      <c r="E6062" s="5" t="n">
        <v>4.325</v>
      </c>
    </row>
    <row r="6063" customFormat="false" ht="15" hidden="false" customHeight="false" outlineLevel="0" collapsed="false">
      <c r="A6063" s="5" t="s">
        <v>23</v>
      </c>
      <c r="B6063" s="5" t="s">
        <v>132</v>
      </c>
      <c r="C6063" s="5" t="s">
        <v>13540</v>
      </c>
      <c r="D6063" s="5"/>
      <c r="E6063" s="5" t="n">
        <v>4.078</v>
      </c>
    </row>
    <row r="6064" customFormat="false" ht="15" hidden="false" customHeight="false" outlineLevel="0" collapsed="false">
      <c r="A6064" s="5" t="s">
        <v>23</v>
      </c>
      <c r="B6064" s="5" t="s">
        <v>132</v>
      </c>
      <c r="C6064" s="5" t="s">
        <v>13541</v>
      </c>
      <c r="D6064" s="5"/>
      <c r="E6064" s="5" t="n">
        <v>4.13</v>
      </c>
    </row>
    <row r="6065" customFormat="false" ht="15" hidden="false" customHeight="false" outlineLevel="0" collapsed="false">
      <c r="A6065" s="5" t="s">
        <v>23</v>
      </c>
      <c r="B6065" s="5" t="s">
        <v>132</v>
      </c>
      <c r="C6065" s="5" t="s">
        <v>13542</v>
      </c>
      <c r="D6065" s="5"/>
      <c r="E6065" s="5" t="n">
        <v>4.229</v>
      </c>
    </row>
    <row r="6066" customFormat="false" ht="15" hidden="false" customHeight="false" outlineLevel="0" collapsed="false">
      <c r="A6066" s="5" t="s">
        <v>23</v>
      </c>
      <c r="B6066" s="5" t="s">
        <v>132</v>
      </c>
      <c r="C6066" s="5" t="s">
        <v>13543</v>
      </c>
      <c r="D6066" s="5"/>
      <c r="E6066" s="5" t="n">
        <v>5.672</v>
      </c>
    </row>
    <row r="6067" customFormat="false" ht="15" hidden="false" customHeight="false" outlineLevel="0" collapsed="false">
      <c r="A6067" s="5" t="s">
        <v>23</v>
      </c>
      <c r="B6067" s="5" t="s">
        <v>132</v>
      </c>
      <c r="C6067" s="5" t="s">
        <v>13544</v>
      </c>
      <c r="D6067" s="5"/>
      <c r="E6067" s="5" t="n">
        <v>4.061</v>
      </c>
    </row>
    <row r="6068" customFormat="false" ht="15" hidden="false" customHeight="false" outlineLevel="0" collapsed="false">
      <c r="A6068" s="5" t="s">
        <v>23</v>
      </c>
      <c r="B6068" s="5" t="s">
        <v>132</v>
      </c>
      <c r="C6068" s="5" t="s">
        <v>13545</v>
      </c>
      <c r="D6068" s="5"/>
      <c r="E6068" s="5" t="n">
        <v>9.878</v>
      </c>
    </row>
    <row r="6069" customFormat="false" ht="15" hidden="false" customHeight="false" outlineLevel="0" collapsed="false">
      <c r="A6069" s="5" t="s">
        <v>23</v>
      </c>
      <c r="B6069" s="5" t="s">
        <v>132</v>
      </c>
      <c r="C6069" s="5" t="s">
        <v>13546</v>
      </c>
      <c r="D6069" s="5"/>
      <c r="E6069" s="5" t="n">
        <v>5.714</v>
      </c>
    </row>
    <row r="6070" customFormat="false" ht="15" hidden="false" customHeight="false" outlineLevel="0" collapsed="false">
      <c r="A6070" s="5" t="s">
        <v>23</v>
      </c>
      <c r="B6070" s="5" t="s">
        <v>132</v>
      </c>
      <c r="C6070" s="5" t="s">
        <v>13547</v>
      </c>
      <c r="D6070" s="5"/>
      <c r="E6070" s="5" t="n">
        <v>4.199</v>
      </c>
    </row>
    <row r="6071" customFormat="false" ht="15" hidden="false" customHeight="false" outlineLevel="0" collapsed="false">
      <c r="A6071" s="5" t="s">
        <v>23</v>
      </c>
      <c r="B6071" s="5" t="s">
        <v>132</v>
      </c>
      <c r="C6071" s="5" t="s">
        <v>13548</v>
      </c>
      <c r="D6071" s="5"/>
      <c r="E6071" s="5" t="n">
        <v>3.891</v>
      </c>
    </row>
    <row r="6072" customFormat="false" ht="15" hidden="false" customHeight="false" outlineLevel="0" collapsed="false">
      <c r="A6072" s="5" t="s">
        <v>23</v>
      </c>
      <c r="B6072" s="5" t="s">
        <v>132</v>
      </c>
      <c r="C6072" s="5" t="s">
        <v>13549</v>
      </c>
      <c r="D6072" s="5"/>
      <c r="E6072" s="5" t="n">
        <v>7.165</v>
      </c>
    </row>
    <row r="6073" customFormat="false" ht="15" hidden="false" customHeight="false" outlineLevel="0" collapsed="false">
      <c r="A6073" s="5" t="s">
        <v>23</v>
      </c>
      <c r="B6073" s="5" t="s">
        <v>132</v>
      </c>
      <c r="C6073" s="5" t="s">
        <v>13550</v>
      </c>
      <c r="D6073" s="5"/>
      <c r="E6073" s="5" t="n">
        <v>4.217</v>
      </c>
    </row>
    <row r="6074" customFormat="false" ht="15" hidden="false" customHeight="false" outlineLevel="0" collapsed="false">
      <c r="A6074" s="5" t="s">
        <v>23</v>
      </c>
      <c r="B6074" s="5" t="s">
        <v>132</v>
      </c>
      <c r="C6074" s="5" t="s">
        <v>13551</v>
      </c>
      <c r="D6074" s="5"/>
      <c r="E6074" s="5" t="n">
        <v>3.995</v>
      </c>
    </row>
    <row r="6075" customFormat="false" ht="15" hidden="false" customHeight="false" outlineLevel="0" collapsed="false">
      <c r="A6075" s="5" t="s">
        <v>23</v>
      </c>
      <c r="B6075" s="5" t="s">
        <v>132</v>
      </c>
      <c r="C6075" s="5" t="s">
        <v>13552</v>
      </c>
      <c r="D6075" s="5"/>
      <c r="E6075" s="5" t="n">
        <v>4.149</v>
      </c>
    </row>
    <row r="6076" customFormat="false" ht="15" hidden="false" customHeight="false" outlineLevel="0" collapsed="false">
      <c r="A6076" s="5" t="s">
        <v>23</v>
      </c>
      <c r="B6076" s="5" t="s">
        <v>132</v>
      </c>
      <c r="C6076" s="5" t="s">
        <v>13553</v>
      </c>
      <c r="D6076" s="5"/>
      <c r="E6076" s="5" t="n">
        <v>5.636</v>
      </c>
    </row>
    <row r="6077" customFormat="false" ht="15" hidden="false" customHeight="false" outlineLevel="0" collapsed="false">
      <c r="A6077" s="5" t="s">
        <v>23</v>
      </c>
      <c r="B6077" s="5" t="s">
        <v>132</v>
      </c>
      <c r="C6077" s="5" t="s">
        <v>13554</v>
      </c>
      <c r="D6077" s="5"/>
      <c r="E6077" s="5" t="n">
        <v>4.272</v>
      </c>
    </row>
    <row r="6078" customFormat="false" ht="15" hidden="false" customHeight="false" outlineLevel="0" collapsed="false">
      <c r="A6078" s="5" t="s">
        <v>23</v>
      </c>
      <c r="B6078" s="5" t="s">
        <v>132</v>
      </c>
      <c r="C6078" s="5" t="s">
        <v>13555</v>
      </c>
      <c r="D6078" s="5"/>
      <c r="E6078" s="5" t="n">
        <v>4.189</v>
      </c>
    </row>
    <row r="6079" customFormat="false" ht="15" hidden="false" customHeight="false" outlineLevel="0" collapsed="false">
      <c r="A6079" s="5" t="s">
        <v>23</v>
      </c>
      <c r="B6079" s="5" t="s">
        <v>132</v>
      </c>
      <c r="C6079" s="5" t="s">
        <v>13556</v>
      </c>
      <c r="D6079" s="5"/>
      <c r="E6079" s="5" t="n">
        <v>3.92</v>
      </c>
    </row>
    <row r="6080" customFormat="false" ht="15" hidden="false" customHeight="false" outlineLevel="0" collapsed="false">
      <c r="A6080" s="5" t="s">
        <v>23</v>
      </c>
      <c r="B6080" s="5" t="s">
        <v>132</v>
      </c>
      <c r="C6080" s="5" t="s">
        <v>13557</v>
      </c>
      <c r="D6080" s="5"/>
      <c r="E6080" s="5" t="n">
        <v>4.613</v>
      </c>
    </row>
    <row r="6081" customFormat="false" ht="15" hidden="false" customHeight="false" outlineLevel="0" collapsed="false">
      <c r="A6081" s="5" t="s">
        <v>23</v>
      </c>
      <c r="B6081" s="5" t="s">
        <v>132</v>
      </c>
      <c r="C6081" s="5" t="s">
        <v>13558</v>
      </c>
      <c r="D6081" s="5"/>
      <c r="E6081" s="5" t="n">
        <v>4.306</v>
      </c>
    </row>
    <row r="6082" customFormat="false" ht="15" hidden="false" customHeight="false" outlineLevel="0" collapsed="false">
      <c r="A6082" s="5" t="s">
        <v>23</v>
      </c>
      <c r="B6082" s="5" t="s">
        <v>132</v>
      </c>
      <c r="C6082" s="5" t="s">
        <v>13559</v>
      </c>
      <c r="D6082" s="5"/>
      <c r="E6082" s="5" t="n">
        <v>4.153</v>
      </c>
    </row>
    <row r="6083" customFormat="false" ht="15" hidden="false" customHeight="false" outlineLevel="0" collapsed="false">
      <c r="A6083" s="5" t="s">
        <v>23</v>
      </c>
      <c r="B6083" s="5" t="s">
        <v>132</v>
      </c>
      <c r="C6083" s="5" t="s">
        <v>13560</v>
      </c>
      <c r="D6083" s="5"/>
      <c r="E6083" s="5" t="n">
        <v>5.619</v>
      </c>
    </row>
    <row r="6084" customFormat="false" ht="15" hidden="false" customHeight="false" outlineLevel="0" collapsed="false">
      <c r="A6084" s="5" t="s">
        <v>23</v>
      </c>
      <c r="B6084" s="5" t="s">
        <v>132</v>
      </c>
      <c r="C6084" s="5" t="s">
        <v>13561</v>
      </c>
      <c r="D6084" s="5"/>
      <c r="E6084" s="5" t="n">
        <v>4.025</v>
      </c>
    </row>
    <row r="6085" customFormat="false" ht="15" hidden="false" customHeight="false" outlineLevel="0" collapsed="false">
      <c r="A6085" s="5" t="s">
        <v>23</v>
      </c>
      <c r="B6085" s="5" t="s">
        <v>132</v>
      </c>
      <c r="C6085" s="5" t="s">
        <v>13562</v>
      </c>
      <c r="D6085" s="5"/>
      <c r="E6085" s="5" t="n">
        <v>6.035</v>
      </c>
    </row>
    <row r="6086" customFormat="false" ht="15" hidden="false" customHeight="false" outlineLevel="0" collapsed="false">
      <c r="A6086" s="5" t="s">
        <v>23</v>
      </c>
      <c r="B6086" s="5" t="s">
        <v>132</v>
      </c>
      <c r="C6086" s="5" t="s">
        <v>13563</v>
      </c>
      <c r="D6086" s="5"/>
      <c r="E6086" s="5" t="n">
        <v>5.894</v>
      </c>
    </row>
    <row r="6087" customFormat="false" ht="15" hidden="false" customHeight="false" outlineLevel="0" collapsed="false">
      <c r="A6087" s="5" t="s">
        <v>23</v>
      </c>
      <c r="B6087" s="5" t="s">
        <v>132</v>
      </c>
      <c r="C6087" s="5" t="s">
        <v>13564</v>
      </c>
      <c r="D6087" s="5"/>
      <c r="E6087" s="5" t="n">
        <v>4.312</v>
      </c>
    </row>
    <row r="6088" customFormat="false" ht="15" hidden="false" customHeight="false" outlineLevel="0" collapsed="false">
      <c r="A6088" s="5" t="s">
        <v>23</v>
      </c>
      <c r="B6088" s="5" t="s">
        <v>132</v>
      </c>
      <c r="C6088" s="5" t="s">
        <v>13565</v>
      </c>
      <c r="D6088" s="5"/>
      <c r="E6088" s="5" t="n">
        <v>4.331</v>
      </c>
    </row>
    <row r="6089" customFormat="false" ht="15" hidden="false" customHeight="false" outlineLevel="0" collapsed="false">
      <c r="A6089" s="5" t="s">
        <v>23</v>
      </c>
      <c r="B6089" s="5" t="s">
        <v>132</v>
      </c>
      <c r="C6089" s="5" t="s">
        <v>13566</v>
      </c>
      <c r="D6089" s="5"/>
      <c r="E6089" s="5" t="n">
        <v>4.162</v>
      </c>
    </row>
    <row r="6090" customFormat="false" ht="15" hidden="false" customHeight="false" outlineLevel="0" collapsed="false">
      <c r="A6090" s="5" t="s">
        <v>23</v>
      </c>
      <c r="B6090" s="5" t="s">
        <v>132</v>
      </c>
      <c r="C6090" s="5" t="s">
        <v>13567</v>
      </c>
      <c r="D6090" s="5"/>
      <c r="E6090" s="5" t="n">
        <v>4.014</v>
      </c>
    </row>
    <row r="6091" customFormat="false" ht="15" hidden="false" customHeight="false" outlineLevel="0" collapsed="false">
      <c r="A6091" s="5" t="s">
        <v>23</v>
      </c>
      <c r="B6091" s="5" t="s">
        <v>132</v>
      </c>
      <c r="C6091" s="5" t="s">
        <v>13568</v>
      </c>
      <c r="D6091" s="5"/>
      <c r="E6091" s="5" t="n">
        <v>3.902</v>
      </c>
    </row>
    <row r="6092" customFormat="false" ht="15" hidden="false" customHeight="false" outlineLevel="0" collapsed="false">
      <c r="A6092" s="5" t="s">
        <v>23</v>
      </c>
      <c r="B6092" s="5" t="s">
        <v>132</v>
      </c>
      <c r="C6092" s="5" t="s">
        <v>13569</v>
      </c>
      <c r="D6092" s="5"/>
      <c r="E6092" s="5" t="n">
        <v>5.692</v>
      </c>
    </row>
    <row r="6093" customFormat="false" ht="15" hidden="false" customHeight="false" outlineLevel="0" collapsed="false">
      <c r="A6093" s="5" t="s">
        <v>23</v>
      </c>
      <c r="B6093" s="5" t="s">
        <v>132</v>
      </c>
      <c r="C6093" s="5" t="s">
        <v>13570</v>
      </c>
      <c r="D6093" s="5"/>
      <c r="E6093" s="5" t="n">
        <v>6.111</v>
      </c>
    </row>
    <row r="6094" customFormat="false" ht="15" hidden="false" customHeight="false" outlineLevel="0" collapsed="false">
      <c r="A6094" s="5" t="s">
        <v>23</v>
      </c>
      <c r="B6094" s="5" t="s">
        <v>132</v>
      </c>
      <c r="C6094" s="5" t="s">
        <v>13571</v>
      </c>
      <c r="D6094" s="5"/>
      <c r="E6094" s="5" t="n">
        <v>4.291</v>
      </c>
    </row>
    <row r="6095" customFormat="false" ht="15" hidden="false" customHeight="false" outlineLevel="0" collapsed="false">
      <c r="A6095" s="5" t="s">
        <v>23</v>
      </c>
      <c r="B6095" s="5" t="s">
        <v>132</v>
      </c>
      <c r="C6095" s="5" t="s">
        <v>13572</v>
      </c>
      <c r="D6095" s="5"/>
      <c r="E6095" s="5" t="n">
        <v>4.298</v>
      </c>
    </row>
    <row r="6096" customFormat="false" ht="15" hidden="false" customHeight="false" outlineLevel="0" collapsed="false">
      <c r="A6096" s="5" t="s">
        <v>23</v>
      </c>
      <c r="B6096" s="5" t="s">
        <v>133</v>
      </c>
      <c r="C6096" s="5" t="s">
        <v>13573</v>
      </c>
      <c r="D6096" s="5"/>
      <c r="E6096" s="5"/>
    </row>
    <row r="6097" customFormat="false" ht="15" hidden="false" customHeight="false" outlineLevel="0" collapsed="false">
      <c r="A6097" s="5" t="s">
        <v>23</v>
      </c>
      <c r="B6097" s="5" t="s">
        <v>133</v>
      </c>
      <c r="C6097" s="5" t="s">
        <v>13574</v>
      </c>
      <c r="D6097" s="5" t="s">
        <v>8010</v>
      </c>
      <c r="E6097" s="5" t="n">
        <v>4.815</v>
      </c>
    </row>
    <row r="6098" customFormat="false" ht="15" hidden="false" customHeight="false" outlineLevel="0" collapsed="false">
      <c r="A6098" s="5" t="s">
        <v>23</v>
      </c>
      <c r="B6098" s="5" t="s">
        <v>133</v>
      </c>
      <c r="C6098" s="5" t="s">
        <v>13575</v>
      </c>
      <c r="D6098" s="5" t="s">
        <v>8010</v>
      </c>
      <c r="E6098" s="5" t="n">
        <v>4.071</v>
      </c>
    </row>
    <row r="6099" customFormat="false" ht="15" hidden="false" customHeight="false" outlineLevel="0" collapsed="false">
      <c r="A6099" s="5" t="s">
        <v>23</v>
      </c>
      <c r="B6099" s="5" t="s">
        <v>133</v>
      </c>
      <c r="C6099" s="5" t="s">
        <v>13576</v>
      </c>
      <c r="D6099" s="5" t="s">
        <v>8010</v>
      </c>
      <c r="E6099" s="5" t="n">
        <v>4.113</v>
      </c>
    </row>
    <row r="6100" customFormat="false" ht="15" hidden="false" customHeight="false" outlineLevel="0" collapsed="false">
      <c r="A6100" s="5" t="s">
        <v>23</v>
      </c>
      <c r="B6100" s="5" t="s">
        <v>133</v>
      </c>
      <c r="C6100" s="5" t="s">
        <v>13577</v>
      </c>
      <c r="D6100" s="5" t="s">
        <v>8052</v>
      </c>
      <c r="E6100" s="5" t="n">
        <v>25.849</v>
      </c>
    </row>
    <row r="6101" customFormat="false" ht="15" hidden="false" customHeight="false" outlineLevel="0" collapsed="false">
      <c r="A6101" s="5" t="s">
        <v>23</v>
      </c>
      <c r="B6101" s="5" t="s">
        <v>133</v>
      </c>
      <c r="C6101" s="5" t="s">
        <v>13578</v>
      </c>
      <c r="D6101" s="5" t="s">
        <v>8010</v>
      </c>
      <c r="E6101" s="5" t="n">
        <v>4.639</v>
      </c>
    </row>
    <row r="6102" customFormat="false" ht="15" hidden="false" customHeight="false" outlineLevel="0" collapsed="false">
      <c r="A6102" s="5" t="s">
        <v>23</v>
      </c>
      <c r="B6102" s="5" t="s">
        <v>133</v>
      </c>
      <c r="C6102" s="5" t="s">
        <v>13579</v>
      </c>
      <c r="D6102" s="5" t="s">
        <v>8010</v>
      </c>
      <c r="E6102" s="5" t="n">
        <v>4.598</v>
      </c>
    </row>
    <row r="6103" customFormat="false" ht="15" hidden="false" customHeight="false" outlineLevel="0" collapsed="false">
      <c r="A6103" s="5" t="s">
        <v>23</v>
      </c>
      <c r="B6103" s="5" t="s">
        <v>133</v>
      </c>
      <c r="C6103" s="5" t="s">
        <v>13580</v>
      </c>
      <c r="D6103" s="5" t="s">
        <v>8010</v>
      </c>
      <c r="E6103" s="5" t="n">
        <v>4.403</v>
      </c>
    </row>
    <row r="6104" customFormat="false" ht="15" hidden="false" customHeight="false" outlineLevel="0" collapsed="false">
      <c r="A6104" s="5" t="s">
        <v>23</v>
      </c>
      <c r="B6104" s="5" t="s">
        <v>133</v>
      </c>
      <c r="C6104" s="5" t="s">
        <v>13581</v>
      </c>
      <c r="D6104" s="5" t="s">
        <v>8010</v>
      </c>
      <c r="E6104" s="5" t="n">
        <v>4.192</v>
      </c>
    </row>
    <row r="6105" customFormat="false" ht="15" hidden="false" customHeight="false" outlineLevel="0" collapsed="false">
      <c r="A6105" s="5" t="s">
        <v>23</v>
      </c>
      <c r="B6105" s="5" t="s">
        <v>133</v>
      </c>
      <c r="C6105" s="5" t="s">
        <v>13582</v>
      </c>
      <c r="D6105" s="5" t="s">
        <v>8010</v>
      </c>
      <c r="E6105" s="5" t="n">
        <v>4.114</v>
      </c>
    </row>
    <row r="6106" customFormat="false" ht="15" hidden="false" customHeight="false" outlineLevel="0" collapsed="false">
      <c r="A6106" s="5" t="s">
        <v>23</v>
      </c>
      <c r="B6106" s="5" t="s">
        <v>133</v>
      </c>
      <c r="C6106" s="5" t="s">
        <v>13583</v>
      </c>
      <c r="D6106" s="5" t="s">
        <v>8052</v>
      </c>
      <c r="E6106" s="5" t="n">
        <v>5.827</v>
      </c>
    </row>
    <row r="6107" customFormat="false" ht="15" hidden="false" customHeight="false" outlineLevel="0" collapsed="false">
      <c r="A6107" s="5" t="s">
        <v>23</v>
      </c>
      <c r="B6107" s="5" t="s">
        <v>133</v>
      </c>
      <c r="C6107" s="5" t="s">
        <v>13584</v>
      </c>
      <c r="D6107" s="5" t="s">
        <v>8010</v>
      </c>
      <c r="E6107" s="5" t="n">
        <v>4.382</v>
      </c>
    </row>
    <row r="6108" customFormat="false" ht="15" hidden="false" customHeight="false" outlineLevel="0" collapsed="false">
      <c r="A6108" s="5" t="s">
        <v>23</v>
      </c>
      <c r="B6108" s="5" t="s">
        <v>133</v>
      </c>
      <c r="C6108" s="5" t="s">
        <v>13585</v>
      </c>
      <c r="D6108" s="5" t="s">
        <v>8052</v>
      </c>
      <c r="E6108" s="5" t="n">
        <v>5.967</v>
      </c>
    </row>
    <row r="6109" customFormat="false" ht="15" hidden="false" customHeight="false" outlineLevel="0" collapsed="false">
      <c r="A6109" s="5" t="s">
        <v>23</v>
      </c>
      <c r="B6109" s="5" t="s">
        <v>133</v>
      </c>
      <c r="C6109" s="5" t="s">
        <v>13586</v>
      </c>
      <c r="D6109" s="5" t="s">
        <v>8052</v>
      </c>
      <c r="E6109" s="5" t="n">
        <v>9.524</v>
      </c>
    </row>
    <row r="6110" customFormat="false" ht="15" hidden="false" customHeight="false" outlineLevel="0" collapsed="false">
      <c r="A6110" s="5" t="s">
        <v>23</v>
      </c>
      <c r="B6110" s="5" t="s">
        <v>133</v>
      </c>
      <c r="C6110" s="5" t="s">
        <v>13587</v>
      </c>
      <c r="D6110" s="5" t="s">
        <v>8010</v>
      </c>
      <c r="E6110" s="5" t="n">
        <v>53.645</v>
      </c>
    </row>
    <row r="6111" customFormat="false" ht="15" hidden="false" customHeight="false" outlineLevel="0" collapsed="false">
      <c r="A6111" s="5" t="s">
        <v>23</v>
      </c>
      <c r="B6111" s="5" t="s">
        <v>133</v>
      </c>
      <c r="C6111" s="5" t="s">
        <v>13588</v>
      </c>
      <c r="D6111" s="5" t="s">
        <v>8010</v>
      </c>
      <c r="E6111" s="5" t="n">
        <v>4.239</v>
      </c>
    </row>
    <row r="6112" customFormat="false" ht="15" hidden="false" customHeight="false" outlineLevel="0" collapsed="false">
      <c r="A6112" s="5" t="s">
        <v>23</v>
      </c>
      <c r="B6112" s="5" t="s">
        <v>133</v>
      </c>
      <c r="C6112" s="5" t="s">
        <v>13589</v>
      </c>
      <c r="D6112" s="5" t="s">
        <v>8052</v>
      </c>
      <c r="E6112" s="5" t="n">
        <v>5.721</v>
      </c>
    </row>
    <row r="6113" customFormat="false" ht="15" hidden="false" customHeight="false" outlineLevel="0" collapsed="false">
      <c r="A6113" s="5" t="s">
        <v>23</v>
      </c>
      <c r="B6113" s="5" t="s">
        <v>133</v>
      </c>
      <c r="C6113" s="5" t="s">
        <v>13590</v>
      </c>
      <c r="D6113" s="5" t="s">
        <v>8010</v>
      </c>
      <c r="E6113" s="5" t="n">
        <v>4.421</v>
      </c>
    </row>
    <row r="6114" customFormat="false" ht="15" hidden="false" customHeight="false" outlineLevel="0" collapsed="false">
      <c r="A6114" s="5" t="s">
        <v>23</v>
      </c>
      <c r="B6114" s="5" t="s">
        <v>133</v>
      </c>
      <c r="C6114" s="5" t="s">
        <v>13591</v>
      </c>
      <c r="D6114" s="5" t="s">
        <v>8010</v>
      </c>
      <c r="E6114" s="5" t="n">
        <v>4.328</v>
      </c>
    </row>
    <row r="6115" customFormat="false" ht="15" hidden="false" customHeight="false" outlineLevel="0" collapsed="false">
      <c r="A6115" s="5" t="s">
        <v>23</v>
      </c>
      <c r="B6115" s="5" t="s">
        <v>133</v>
      </c>
      <c r="C6115" s="5" t="s">
        <v>13592</v>
      </c>
      <c r="D6115" s="5" t="s">
        <v>8052</v>
      </c>
      <c r="E6115" s="5" t="n">
        <v>5.995</v>
      </c>
    </row>
    <row r="6116" customFormat="false" ht="15" hidden="false" customHeight="false" outlineLevel="0" collapsed="false">
      <c r="A6116" s="5" t="s">
        <v>23</v>
      </c>
      <c r="B6116" s="5" t="s">
        <v>133</v>
      </c>
      <c r="C6116" s="5" t="s">
        <v>13593</v>
      </c>
      <c r="D6116" s="5" t="s">
        <v>8010</v>
      </c>
      <c r="E6116" s="5" t="n">
        <v>4.281</v>
      </c>
    </row>
    <row r="6117" customFormat="false" ht="15" hidden="false" customHeight="false" outlineLevel="0" collapsed="false">
      <c r="A6117" s="5" t="s">
        <v>23</v>
      </c>
      <c r="B6117" s="5" t="s">
        <v>133</v>
      </c>
      <c r="C6117" s="5" t="s">
        <v>13594</v>
      </c>
      <c r="D6117" s="5" t="s">
        <v>8010</v>
      </c>
      <c r="E6117" s="5" t="n">
        <v>3.89</v>
      </c>
    </row>
    <row r="6118" customFormat="false" ht="15" hidden="false" customHeight="false" outlineLevel="0" collapsed="false">
      <c r="A6118" s="5" t="s">
        <v>23</v>
      </c>
      <c r="B6118" s="5" t="s">
        <v>133</v>
      </c>
      <c r="C6118" s="5" t="s">
        <v>13595</v>
      </c>
      <c r="D6118" s="5" t="s">
        <v>8052</v>
      </c>
      <c r="E6118" s="5" t="n">
        <v>5.698</v>
      </c>
    </row>
    <row r="6119" customFormat="false" ht="15" hidden="false" customHeight="false" outlineLevel="0" collapsed="false">
      <c r="A6119" s="5" t="s">
        <v>23</v>
      </c>
      <c r="B6119" s="5" t="s">
        <v>133</v>
      </c>
      <c r="C6119" s="5" t="s">
        <v>13596</v>
      </c>
      <c r="D6119" s="5" t="s">
        <v>8052</v>
      </c>
      <c r="E6119" s="5" t="n">
        <v>8.44</v>
      </c>
    </row>
    <row r="6120" customFormat="false" ht="15" hidden="false" customHeight="false" outlineLevel="0" collapsed="false">
      <c r="A6120" s="5" t="s">
        <v>23</v>
      </c>
      <c r="B6120" s="5" t="s">
        <v>133</v>
      </c>
      <c r="C6120" s="5" t="s">
        <v>13597</v>
      </c>
      <c r="D6120" s="5" t="s">
        <v>8010</v>
      </c>
      <c r="E6120" s="5" t="n">
        <v>4.354</v>
      </c>
    </row>
    <row r="6121" customFormat="false" ht="15" hidden="false" customHeight="false" outlineLevel="0" collapsed="false">
      <c r="A6121" s="5" t="s">
        <v>23</v>
      </c>
      <c r="B6121" s="5" t="s">
        <v>133</v>
      </c>
      <c r="C6121" s="5" t="s">
        <v>13598</v>
      </c>
      <c r="D6121" s="5" t="s">
        <v>8010</v>
      </c>
      <c r="E6121" s="5" t="n">
        <v>4.102</v>
      </c>
    </row>
    <row r="6122" customFormat="false" ht="15" hidden="false" customHeight="false" outlineLevel="0" collapsed="false">
      <c r="A6122" s="5" t="s">
        <v>23</v>
      </c>
      <c r="B6122" s="5" t="s">
        <v>133</v>
      </c>
      <c r="C6122" s="5" t="s">
        <v>13599</v>
      </c>
      <c r="D6122" s="5" t="s">
        <v>8052</v>
      </c>
      <c r="E6122" s="5" t="n">
        <v>7.551</v>
      </c>
    </row>
    <row r="6123" customFormat="false" ht="15" hidden="false" customHeight="false" outlineLevel="0" collapsed="false">
      <c r="A6123" s="5" t="s">
        <v>23</v>
      </c>
      <c r="B6123" s="5" t="s">
        <v>133</v>
      </c>
      <c r="C6123" s="5" t="s">
        <v>13600</v>
      </c>
      <c r="D6123" s="5" t="s">
        <v>8052</v>
      </c>
      <c r="E6123" s="5" t="n">
        <v>6.137</v>
      </c>
    </row>
    <row r="6124" customFormat="false" ht="15" hidden="false" customHeight="false" outlineLevel="0" collapsed="false">
      <c r="A6124" s="5" t="s">
        <v>23</v>
      </c>
      <c r="B6124" s="5" t="s">
        <v>133</v>
      </c>
      <c r="C6124" s="5" t="s">
        <v>13601</v>
      </c>
      <c r="D6124" s="5" t="s">
        <v>8052</v>
      </c>
      <c r="E6124" s="5" t="n">
        <v>14.941</v>
      </c>
    </row>
    <row r="6125" customFormat="false" ht="15" hidden="false" customHeight="false" outlineLevel="0" collapsed="false">
      <c r="A6125" s="5" t="s">
        <v>23</v>
      </c>
      <c r="B6125" s="5" t="s">
        <v>133</v>
      </c>
      <c r="C6125" s="5" t="s">
        <v>13602</v>
      </c>
      <c r="D6125" s="5" t="s">
        <v>8010</v>
      </c>
      <c r="E6125" s="5" t="n">
        <v>4.36</v>
      </c>
    </row>
    <row r="6126" customFormat="false" ht="15" hidden="false" customHeight="false" outlineLevel="0" collapsed="false">
      <c r="A6126" s="5" t="s">
        <v>23</v>
      </c>
      <c r="B6126" s="5" t="s">
        <v>133</v>
      </c>
      <c r="C6126" s="5" t="s">
        <v>13603</v>
      </c>
      <c r="D6126" s="5" t="s">
        <v>8052</v>
      </c>
      <c r="E6126" s="5" t="n">
        <v>13.234</v>
      </c>
    </row>
    <row r="6127" customFormat="false" ht="15" hidden="false" customHeight="false" outlineLevel="0" collapsed="false">
      <c r="A6127" s="5" t="s">
        <v>23</v>
      </c>
      <c r="B6127" s="5" t="s">
        <v>133</v>
      </c>
      <c r="C6127" s="5" t="s">
        <v>13604</v>
      </c>
      <c r="D6127" s="5" t="s">
        <v>8010</v>
      </c>
      <c r="E6127" s="5" t="n">
        <v>9.445</v>
      </c>
    </row>
    <row r="6128" customFormat="false" ht="15" hidden="false" customHeight="false" outlineLevel="0" collapsed="false">
      <c r="A6128" s="5" t="s">
        <v>23</v>
      </c>
      <c r="B6128" s="5" t="s">
        <v>133</v>
      </c>
      <c r="C6128" s="5" t="s">
        <v>13605</v>
      </c>
      <c r="D6128" s="5" t="s">
        <v>8052</v>
      </c>
      <c r="E6128" s="5" t="n">
        <v>20.398</v>
      </c>
    </row>
    <row r="6129" customFormat="false" ht="15" hidden="false" customHeight="false" outlineLevel="0" collapsed="false">
      <c r="A6129" s="5" t="s">
        <v>23</v>
      </c>
      <c r="B6129" s="5" t="s">
        <v>133</v>
      </c>
      <c r="C6129" s="5" t="s">
        <v>13606</v>
      </c>
      <c r="D6129" s="5" t="s">
        <v>8010</v>
      </c>
      <c r="E6129" s="5" t="n">
        <v>4.02</v>
      </c>
    </row>
    <row r="6130" customFormat="false" ht="15" hidden="false" customHeight="false" outlineLevel="0" collapsed="false">
      <c r="A6130" s="5" t="s">
        <v>23</v>
      </c>
      <c r="B6130" s="5" t="s">
        <v>133</v>
      </c>
      <c r="C6130" s="5" t="s">
        <v>13607</v>
      </c>
      <c r="D6130" s="5" t="s">
        <v>8052</v>
      </c>
      <c r="E6130" s="5" t="n">
        <v>5.224</v>
      </c>
    </row>
    <row r="6131" customFormat="false" ht="15" hidden="false" customHeight="false" outlineLevel="0" collapsed="false">
      <c r="A6131" s="5" t="s">
        <v>23</v>
      </c>
      <c r="B6131" s="5" t="s">
        <v>133</v>
      </c>
      <c r="C6131" s="5" t="s">
        <v>13608</v>
      </c>
      <c r="D6131" s="5" t="s">
        <v>8052</v>
      </c>
      <c r="E6131" s="5" t="n">
        <v>9.393</v>
      </c>
    </row>
    <row r="6132" customFormat="false" ht="15" hidden="false" customHeight="false" outlineLevel="0" collapsed="false">
      <c r="A6132" s="5" t="s">
        <v>23</v>
      </c>
      <c r="B6132" s="5" t="s">
        <v>133</v>
      </c>
      <c r="C6132" s="5" t="s">
        <v>13609</v>
      </c>
      <c r="D6132" s="5" t="s">
        <v>8052</v>
      </c>
      <c r="E6132" s="5" t="n">
        <v>10.068</v>
      </c>
    </row>
    <row r="6133" customFormat="false" ht="15" hidden="false" customHeight="false" outlineLevel="0" collapsed="false">
      <c r="A6133" s="5" t="s">
        <v>23</v>
      </c>
      <c r="B6133" s="5" t="s">
        <v>133</v>
      </c>
      <c r="C6133" s="5" t="s">
        <v>13610</v>
      </c>
      <c r="D6133" s="5" t="s">
        <v>8010</v>
      </c>
      <c r="E6133" s="5" t="n">
        <v>4.163</v>
      </c>
    </row>
    <row r="6134" customFormat="false" ht="15" hidden="false" customHeight="false" outlineLevel="0" collapsed="false">
      <c r="A6134" s="5" t="s">
        <v>23</v>
      </c>
      <c r="B6134" s="5" t="s">
        <v>133</v>
      </c>
      <c r="C6134" s="5" t="s">
        <v>13611</v>
      </c>
      <c r="D6134" s="5" t="s">
        <v>8010</v>
      </c>
      <c r="E6134" s="5" t="n">
        <v>4.529</v>
      </c>
    </row>
    <row r="6135" customFormat="false" ht="15" hidden="false" customHeight="false" outlineLevel="0" collapsed="false">
      <c r="A6135" s="5" t="s">
        <v>23</v>
      </c>
      <c r="B6135" s="5" t="s">
        <v>133</v>
      </c>
      <c r="C6135" s="5" t="s">
        <v>13612</v>
      </c>
      <c r="D6135" s="5" t="s">
        <v>8052</v>
      </c>
      <c r="E6135" s="5" t="n">
        <v>8.395</v>
      </c>
    </row>
    <row r="6136" customFormat="false" ht="15" hidden="false" customHeight="false" outlineLevel="0" collapsed="false">
      <c r="A6136" s="5" t="s">
        <v>23</v>
      </c>
      <c r="B6136" s="5" t="s">
        <v>133</v>
      </c>
      <c r="C6136" s="5" t="s">
        <v>13613</v>
      </c>
      <c r="D6136" s="5" t="s">
        <v>8010</v>
      </c>
      <c r="E6136" s="5" t="n">
        <v>4.533</v>
      </c>
    </row>
    <row r="6137" customFormat="false" ht="15" hidden="false" customHeight="false" outlineLevel="0" collapsed="false">
      <c r="A6137" s="5" t="s">
        <v>23</v>
      </c>
      <c r="B6137" s="5" t="s">
        <v>133</v>
      </c>
      <c r="C6137" s="5" t="s">
        <v>13614</v>
      </c>
      <c r="D6137" s="5" t="s">
        <v>8010</v>
      </c>
      <c r="E6137" s="5" t="n">
        <v>4.272</v>
      </c>
    </row>
    <row r="6138" customFormat="false" ht="15" hidden="false" customHeight="false" outlineLevel="0" collapsed="false">
      <c r="A6138" s="5" t="s">
        <v>23</v>
      </c>
      <c r="B6138" s="5" t="s">
        <v>133</v>
      </c>
      <c r="C6138" s="5" t="s">
        <v>13615</v>
      </c>
      <c r="D6138" s="5" t="s">
        <v>8010</v>
      </c>
      <c r="E6138" s="5" t="n">
        <v>4.294</v>
      </c>
    </row>
    <row r="6139" customFormat="false" ht="15" hidden="false" customHeight="false" outlineLevel="0" collapsed="false">
      <c r="A6139" s="5" t="s">
        <v>23</v>
      </c>
      <c r="B6139" s="5" t="s">
        <v>133</v>
      </c>
      <c r="C6139" s="5" t="s">
        <v>13616</v>
      </c>
      <c r="D6139" s="5" t="s">
        <v>8010</v>
      </c>
      <c r="E6139" s="5" t="n">
        <v>4.301</v>
      </c>
    </row>
    <row r="6140" customFormat="false" ht="15" hidden="false" customHeight="false" outlineLevel="0" collapsed="false">
      <c r="A6140" s="5" t="s">
        <v>23</v>
      </c>
      <c r="B6140" s="5" t="s">
        <v>133</v>
      </c>
      <c r="C6140" s="5" t="s">
        <v>13617</v>
      </c>
      <c r="D6140" s="5" t="s">
        <v>8010</v>
      </c>
      <c r="E6140" s="5" t="n">
        <v>4.199</v>
      </c>
    </row>
    <row r="6141" customFormat="false" ht="15" hidden="false" customHeight="false" outlineLevel="0" collapsed="false">
      <c r="A6141" s="5" t="s">
        <v>23</v>
      </c>
      <c r="B6141" s="5" t="s">
        <v>133</v>
      </c>
      <c r="C6141" s="5" t="s">
        <v>13618</v>
      </c>
      <c r="D6141" s="5" t="s">
        <v>8010</v>
      </c>
      <c r="E6141" s="5" t="n">
        <v>4.079</v>
      </c>
    </row>
    <row r="6142" customFormat="false" ht="15" hidden="false" customHeight="false" outlineLevel="0" collapsed="false">
      <c r="A6142" s="5" t="s">
        <v>23</v>
      </c>
      <c r="B6142" s="5" t="s">
        <v>133</v>
      </c>
      <c r="C6142" s="5" t="s">
        <v>13619</v>
      </c>
      <c r="D6142" s="5" t="s">
        <v>8052</v>
      </c>
      <c r="E6142" s="5" t="n">
        <v>5.801</v>
      </c>
    </row>
    <row r="6143" customFormat="false" ht="15" hidden="false" customHeight="false" outlineLevel="0" collapsed="false">
      <c r="A6143" s="5" t="s">
        <v>23</v>
      </c>
      <c r="B6143" s="5" t="s">
        <v>133</v>
      </c>
      <c r="C6143" s="5" t="s">
        <v>13620</v>
      </c>
      <c r="D6143" s="5" t="s">
        <v>8052</v>
      </c>
      <c r="E6143" s="5" t="n">
        <v>7.532</v>
      </c>
    </row>
    <row r="6144" customFormat="false" ht="15" hidden="false" customHeight="false" outlineLevel="0" collapsed="false">
      <c r="A6144" s="5" t="s">
        <v>23</v>
      </c>
      <c r="B6144" s="5" t="s">
        <v>133</v>
      </c>
      <c r="C6144" s="5" t="s">
        <v>13621</v>
      </c>
      <c r="D6144" s="5" t="s">
        <v>8010</v>
      </c>
      <c r="E6144" s="5" t="n">
        <v>4.58</v>
      </c>
    </row>
    <row r="6145" customFormat="false" ht="15" hidden="false" customHeight="false" outlineLevel="0" collapsed="false">
      <c r="A6145" s="5" t="s">
        <v>23</v>
      </c>
      <c r="B6145" s="5" t="s">
        <v>133</v>
      </c>
      <c r="C6145" s="5" t="s">
        <v>13622</v>
      </c>
      <c r="D6145" s="5" t="s">
        <v>8010</v>
      </c>
      <c r="E6145" s="5" t="n">
        <v>4.078</v>
      </c>
    </row>
    <row r="6146" customFormat="false" ht="15" hidden="false" customHeight="false" outlineLevel="0" collapsed="false">
      <c r="A6146" s="5" t="s">
        <v>23</v>
      </c>
      <c r="B6146" s="5" t="s">
        <v>133</v>
      </c>
      <c r="C6146" s="5" t="s">
        <v>13623</v>
      </c>
      <c r="D6146" s="5" t="s">
        <v>8010</v>
      </c>
      <c r="E6146" s="5" t="n">
        <v>3.799</v>
      </c>
    </row>
    <row r="6147" customFormat="false" ht="15" hidden="false" customHeight="false" outlineLevel="0" collapsed="false">
      <c r="A6147" s="5" t="s">
        <v>23</v>
      </c>
      <c r="B6147" s="5" t="s">
        <v>133</v>
      </c>
      <c r="C6147" s="5" t="s">
        <v>13624</v>
      </c>
      <c r="D6147" s="5" t="s">
        <v>8010</v>
      </c>
      <c r="E6147" s="5" t="n">
        <v>4.238</v>
      </c>
    </row>
    <row r="6148" customFormat="false" ht="15" hidden="false" customHeight="false" outlineLevel="0" collapsed="false">
      <c r="A6148" s="5" t="s">
        <v>23</v>
      </c>
      <c r="B6148" s="5" t="s">
        <v>133</v>
      </c>
      <c r="C6148" s="5" t="s">
        <v>13625</v>
      </c>
      <c r="D6148" s="5" t="s">
        <v>8010</v>
      </c>
      <c r="E6148" s="5" t="n">
        <v>4.091</v>
      </c>
    </row>
    <row r="6149" customFormat="false" ht="15" hidden="false" customHeight="false" outlineLevel="0" collapsed="false">
      <c r="A6149" s="5" t="s">
        <v>23</v>
      </c>
      <c r="B6149" s="5" t="s">
        <v>133</v>
      </c>
      <c r="C6149" s="5" t="s">
        <v>13626</v>
      </c>
      <c r="D6149" s="5" t="s">
        <v>8052</v>
      </c>
      <c r="E6149" s="5" t="n">
        <v>5.766</v>
      </c>
    </row>
    <row r="6150" customFormat="false" ht="15" hidden="false" customHeight="false" outlineLevel="0" collapsed="false">
      <c r="A6150" s="5" t="s">
        <v>23</v>
      </c>
      <c r="B6150" s="5" t="s">
        <v>133</v>
      </c>
      <c r="C6150" s="5" t="s">
        <v>13627</v>
      </c>
      <c r="D6150" s="5" t="s">
        <v>8052</v>
      </c>
      <c r="E6150" s="5" t="n">
        <v>6.755</v>
      </c>
    </row>
    <row r="6151" customFormat="false" ht="15" hidden="false" customHeight="false" outlineLevel="0" collapsed="false">
      <c r="A6151" s="5" t="s">
        <v>23</v>
      </c>
      <c r="B6151" s="5" t="s">
        <v>133</v>
      </c>
      <c r="C6151" s="5" t="s">
        <v>13628</v>
      </c>
      <c r="D6151" s="5" t="s">
        <v>8010</v>
      </c>
      <c r="E6151" s="5" t="n">
        <v>4.327</v>
      </c>
    </row>
    <row r="6152" customFormat="false" ht="15" hidden="false" customHeight="false" outlineLevel="0" collapsed="false">
      <c r="A6152" s="5" t="s">
        <v>23</v>
      </c>
      <c r="B6152" s="5" t="s">
        <v>133</v>
      </c>
      <c r="C6152" s="5" t="s">
        <v>13629</v>
      </c>
      <c r="D6152" s="5" t="s">
        <v>8010</v>
      </c>
      <c r="E6152" s="5" t="n">
        <v>3.867</v>
      </c>
    </row>
    <row r="6153" customFormat="false" ht="15" hidden="false" customHeight="false" outlineLevel="0" collapsed="false">
      <c r="A6153" s="5" t="s">
        <v>23</v>
      </c>
      <c r="B6153" s="5" t="s">
        <v>133</v>
      </c>
      <c r="C6153" s="5" t="s">
        <v>13630</v>
      </c>
      <c r="D6153" s="5" t="s">
        <v>8052</v>
      </c>
      <c r="E6153" s="5" t="n">
        <v>5.815</v>
      </c>
    </row>
    <row r="6154" customFormat="false" ht="15" hidden="false" customHeight="false" outlineLevel="0" collapsed="false">
      <c r="A6154" s="5" t="s">
        <v>23</v>
      </c>
      <c r="B6154" s="5" t="s">
        <v>133</v>
      </c>
      <c r="C6154" s="5" t="s">
        <v>13631</v>
      </c>
      <c r="D6154" s="5" t="s">
        <v>8010</v>
      </c>
      <c r="E6154" s="5" t="n">
        <v>4.257</v>
      </c>
    </row>
    <row r="6155" customFormat="false" ht="15" hidden="false" customHeight="false" outlineLevel="0" collapsed="false">
      <c r="A6155" s="5" t="s">
        <v>23</v>
      </c>
      <c r="B6155" s="5" t="s">
        <v>133</v>
      </c>
      <c r="C6155" s="5" t="s">
        <v>13632</v>
      </c>
      <c r="D6155" s="5" t="s">
        <v>8010</v>
      </c>
      <c r="E6155" s="5" t="n">
        <v>4.03</v>
      </c>
    </row>
    <row r="6156" customFormat="false" ht="15" hidden="false" customHeight="false" outlineLevel="0" collapsed="false">
      <c r="A6156" s="5" t="s">
        <v>23</v>
      </c>
      <c r="B6156" s="5" t="s">
        <v>133</v>
      </c>
      <c r="C6156" s="5" t="s">
        <v>13633</v>
      </c>
      <c r="D6156" s="5" t="s">
        <v>8052</v>
      </c>
      <c r="E6156" s="5" t="n">
        <v>5.917</v>
      </c>
    </row>
    <row r="6157" customFormat="false" ht="15" hidden="false" customHeight="false" outlineLevel="0" collapsed="false">
      <c r="A6157" s="5" t="s">
        <v>23</v>
      </c>
      <c r="B6157" s="5" t="s">
        <v>133</v>
      </c>
      <c r="C6157" s="5" t="s">
        <v>13634</v>
      </c>
      <c r="D6157" s="5" t="s">
        <v>8010</v>
      </c>
      <c r="E6157" s="5" t="n">
        <v>4.134</v>
      </c>
    </row>
    <row r="6158" customFormat="false" ht="15" hidden="false" customHeight="false" outlineLevel="0" collapsed="false">
      <c r="A6158" s="5" t="s">
        <v>23</v>
      </c>
      <c r="B6158" s="5" t="s">
        <v>133</v>
      </c>
      <c r="C6158" s="5" t="s">
        <v>13635</v>
      </c>
      <c r="D6158" s="5" t="s">
        <v>8052</v>
      </c>
      <c r="E6158" s="5" t="n">
        <v>12.07</v>
      </c>
    </row>
    <row r="6159" customFormat="false" ht="15" hidden="false" customHeight="false" outlineLevel="0" collapsed="false">
      <c r="A6159" s="5" t="s">
        <v>23</v>
      </c>
      <c r="B6159" s="5" t="s">
        <v>133</v>
      </c>
      <c r="C6159" s="5" t="s">
        <v>13636</v>
      </c>
      <c r="D6159" s="5" t="s">
        <v>8010</v>
      </c>
      <c r="E6159" s="5" t="n">
        <v>4.211</v>
      </c>
    </row>
    <row r="6160" customFormat="false" ht="15" hidden="false" customHeight="false" outlineLevel="0" collapsed="false">
      <c r="A6160" s="5" t="s">
        <v>23</v>
      </c>
      <c r="B6160" s="5" t="s">
        <v>133</v>
      </c>
      <c r="C6160" s="5" t="s">
        <v>13637</v>
      </c>
      <c r="D6160" s="5" t="s">
        <v>8010</v>
      </c>
      <c r="E6160" s="5" t="n">
        <v>4.046</v>
      </c>
    </row>
    <row r="6161" customFormat="false" ht="15" hidden="false" customHeight="false" outlineLevel="0" collapsed="false">
      <c r="A6161" s="5" t="s">
        <v>23</v>
      </c>
      <c r="B6161" s="5" t="s">
        <v>133</v>
      </c>
      <c r="C6161" s="5" t="s">
        <v>13638</v>
      </c>
      <c r="D6161" s="5" t="s">
        <v>8010</v>
      </c>
      <c r="E6161" s="5" t="n">
        <v>4.012</v>
      </c>
    </row>
    <row r="6162" customFormat="false" ht="15" hidden="false" customHeight="false" outlineLevel="0" collapsed="false">
      <c r="A6162" s="5" t="s">
        <v>23</v>
      </c>
      <c r="B6162" s="5" t="s">
        <v>133</v>
      </c>
      <c r="C6162" s="5" t="s">
        <v>13639</v>
      </c>
      <c r="D6162" s="5" t="s">
        <v>8052</v>
      </c>
      <c r="E6162" s="5" t="n">
        <v>8.239</v>
      </c>
    </row>
    <row r="6163" customFormat="false" ht="15" hidden="false" customHeight="false" outlineLevel="0" collapsed="false">
      <c r="A6163" s="5" t="s">
        <v>23</v>
      </c>
      <c r="B6163" s="5" t="s">
        <v>133</v>
      </c>
      <c r="C6163" s="5" t="s">
        <v>13640</v>
      </c>
      <c r="D6163" s="5" t="s">
        <v>8052</v>
      </c>
      <c r="E6163" s="5" t="n">
        <v>6.881</v>
      </c>
    </row>
    <row r="6164" customFormat="false" ht="15" hidden="false" customHeight="false" outlineLevel="0" collapsed="false">
      <c r="A6164" s="5" t="s">
        <v>23</v>
      </c>
      <c r="B6164" s="5" t="s">
        <v>133</v>
      </c>
      <c r="C6164" s="5" t="s">
        <v>13641</v>
      </c>
      <c r="D6164" s="5" t="s">
        <v>8010</v>
      </c>
      <c r="E6164" s="5" t="n">
        <v>6.147</v>
      </c>
    </row>
    <row r="6165" customFormat="false" ht="15" hidden="false" customHeight="false" outlineLevel="0" collapsed="false">
      <c r="A6165" s="5" t="s">
        <v>23</v>
      </c>
      <c r="B6165" s="5" t="s">
        <v>133</v>
      </c>
      <c r="C6165" s="5" t="s">
        <v>13642</v>
      </c>
      <c r="D6165" s="5" t="s">
        <v>8010</v>
      </c>
      <c r="E6165" s="5" t="n">
        <v>4.003</v>
      </c>
    </row>
    <row r="6166" customFormat="false" ht="15" hidden="false" customHeight="false" outlineLevel="0" collapsed="false">
      <c r="A6166" s="5" t="s">
        <v>23</v>
      </c>
      <c r="B6166" s="5" t="s">
        <v>133</v>
      </c>
      <c r="C6166" s="5" t="s">
        <v>13643</v>
      </c>
      <c r="D6166" s="5" t="s">
        <v>8010</v>
      </c>
      <c r="E6166" s="5" t="n">
        <v>3.958</v>
      </c>
    </row>
    <row r="6167" customFormat="false" ht="15" hidden="false" customHeight="false" outlineLevel="0" collapsed="false">
      <c r="A6167" s="5" t="s">
        <v>23</v>
      </c>
      <c r="B6167" s="5" t="s">
        <v>133</v>
      </c>
      <c r="C6167" s="5" t="s">
        <v>13644</v>
      </c>
      <c r="D6167" s="5" t="s">
        <v>8010</v>
      </c>
      <c r="E6167" s="5" t="n">
        <v>4.035</v>
      </c>
    </row>
    <row r="6168" customFormat="false" ht="15" hidden="false" customHeight="false" outlineLevel="0" collapsed="false">
      <c r="A6168" s="5" t="s">
        <v>23</v>
      </c>
      <c r="B6168" s="5" t="s">
        <v>133</v>
      </c>
      <c r="C6168" s="5" t="s">
        <v>13645</v>
      </c>
      <c r="D6168" s="5" t="s">
        <v>8052</v>
      </c>
      <c r="E6168" s="5" t="n">
        <v>5.543</v>
      </c>
    </row>
    <row r="6169" customFormat="false" ht="15" hidden="false" customHeight="false" outlineLevel="0" collapsed="false">
      <c r="A6169" s="5" t="s">
        <v>23</v>
      </c>
      <c r="B6169" s="5" t="s">
        <v>133</v>
      </c>
      <c r="C6169" s="5" t="s">
        <v>13646</v>
      </c>
      <c r="D6169" s="5" t="s">
        <v>8052</v>
      </c>
      <c r="E6169" s="5" t="n">
        <v>56.358</v>
      </c>
    </row>
    <row r="6170" customFormat="false" ht="15" hidden="false" customHeight="false" outlineLevel="0" collapsed="false">
      <c r="A6170" s="5" t="s">
        <v>23</v>
      </c>
      <c r="B6170" s="5" t="s">
        <v>133</v>
      </c>
      <c r="C6170" s="5" t="s">
        <v>13647</v>
      </c>
      <c r="D6170" s="5" t="s">
        <v>8010</v>
      </c>
      <c r="E6170" s="5" t="n">
        <v>4.469</v>
      </c>
    </row>
    <row r="6171" customFormat="false" ht="15" hidden="false" customHeight="false" outlineLevel="0" collapsed="false">
      <c r="A6171" s="5" t="s">
        <v>23</v>
      </c>
      <c r="B6171" s="5" t="s">
        <v>133</v>
      </c>
      <c r="C6171" s="5" t="s">
        <v>13648</v>
      </c>
      <c r="D6171" s="5" t="s">
        <v>8010</v>
      </c>
      <c r="E6171" s="5" t="n">
        <v>4.366</v>
      </c>
    </row>
    <row r="6172" customFormat="false" ht="15" hidden="false" customHeight="false" outlineLevel="0" collapsed="false">
      <c r="A6172" s="5" t="s">
        <v>23</v>
      </c>
      <c r="B6172" s="5" t="s">
        <v>133</v>
      </c>
      <c r="C6172" s="5" t="s">
        <v>13649</v>
      </c>
      <c r="D6172" s="5" t="s">
        <v>8010</v>
      </c>
      <c r="E6172" s="5" t="n">
        <v>4.045</v>
      </c>
    </row>
    <row r="6173" customFormat="false" ht="15" hidden="false" customHeight="false" outlineLevel="0" collapsed="false">
      <c r="A6173" s="5" t="s">
        <v>23</v>
      </c>
      <c r="B6173" s="5" t="s">
        <v>133</v>
      </c>
      <c r="C6173" s="5" t="s">
        <v>13650</v>
      </c>
      <c r="D6173" s="5" t="s">
        <v>8010</v>
      </c>
      <c r="E6173" s="5" t="n">
        <v>4.242</v>
      </c>
    </row>
    <row r="6174" customFormat="false" ht="15" hidden="false" customHeight="false" outlineLevel="0" collapsed="false">
      <c r="A6174" s="5" t="s">
        <v>23</v>
      </c>
      <c r="B6174" s="5" t="s">
        <v>133</v>
      </c>
      <c r="C6174" s="5" t="s">
        <v>13651</v>
      </c>
      <c r="D6174" s="5" t="s">
        <v>8052</v>
      </c>
      <c r="E6174" s="5" t="n">
        <v>5.816</v>
      </c>
    </row>
    <row r="6175" customFormat="false" ht="15" hidden="false" customHeight="false" outlineLevel="0" collapsed="false">
      <c r="A6175" s="5" t="s">
        <v>23</v>
      </c>
      <c r="B6175" s="5" t="s">
        <v>133</v>
      </c>
      <c r="C6175" s="5" t="s">
        <v>13652</v>
      </c>
      <c r="D6175" s="5" t="s">
        <v>8010</v>
      </c>
      <c r="E6175" s="5" t="n">
        <v>4.252</v>
      </c>
    </row>
    <row r="6176" customFormat="false" ht="15" hidden="false" customHeight="false" outlineLevel="0" collapsed="false">
      <c r="A6176" s="5" t="s">
        <v>23</v>
      </c>
      <c r="B6176" s="5" t="s">
        <v>133</v>
      </c>
      <c r="C6176" s="5" t="s">
        <v>13653</v>
      </c>
      <c r="D6176" s="5" t="s">
        <v>8010</v>
      </c>
      <c r="E6176" s="5" t="n">
        <v>4.176</v>
      </c>
    </row>
    <row r="6177" customFormat="false" ht="15" hidden="false" customHeight="false" outlineLevel="0" collapsed="false">
      <c r="A6177" s="5" t="s">
        <v>23</v>
      </c>
      <c r="B6177" s="5" t="s">
        <v>133</v>
      </c>
      <c r="C6177" s="5" t="s">
        <v>13654</v>
      </c>
      <c r="D6177" s="5" t="s">
        <v>8010</v>
      </c>
      <c r="E6177" s="5" t="n">
        <v>4.193</v>
      </c>
    </row>
    <row r="6178" customFormat="false" ht="15" hidden="false" customHeight="false" outlineLevel="0" collapsed="false">
      <c r="A6178" s="5" t="s">
        <v>23</v>
      </c>
      <c r="B6178" s="5" t="s">
        <v>133</v>
      </c>
      <c r="C6178" s="5" t="s">
        <v>13655</v>
      </c>
      <c r="D6178" s="5" t="s">
        <v>8010</v>
      </c>
      <c r="E6178" s="5" t="n">
        <v>3.751</v>
      </c>
    </row>
    <row r="6179" customFormat="false" ht="15" hidden="false" customHeight="false" outlineLevel="0" collapsed="false">
      <c r="A6179" s="5" t="s">
        <v>23</v>
      </c>
      <c r="B6179" s="5" t="s">
        <v>133</v>
      </c>
      <c r="C6179" s="5" t="s">
        <v>13656</v>
      </c>
      <c r="D6179" s="5" t="s">
        <v>8010</v>
      </c>
      <c r="E6179" s="5" t="n">
        <v>4.153</v>
      </c>
    </row>
    <row r="6180" customFormat="false" ht="15" hidden="false" customHeight="false" outlineLevel="0" collapsed="false">
      <c r="A6180" s="5" t="s">
        <v>23</v>
      </c>
      <c r="B6180" s="5" t="s">
        <v>133</v>
      </c>
      <c r="C6180" s="5" t="s">
        <v>13657</v>
      </c>
      <c r="D6180" s="5" t="s">
        <v>8052</v>
      </c>
      <c r="E6180" s="5" t="n">
        <v>5.637</v>
      </c>
    </row>
    <row r="6181" customFormat="false" ht="15" hidden="false" customHeight="false" outlineLevel="0" collapsed="false">
      <c r="A6181" s="5" t="s">
        <v>23</v>
      </c>
      <c r="B6181" s="5" t="s">
        <v>133</v>
      </c>
      <c r="C6181" s="5" t="s">
        <v>13658</v>
      </c>
      <c r="D6181" s="5" t="s">
        <v>8010</v>
      </c>
      <c r="E6181" s="5" t="n">
        <v>4.786</v>
      </c>
    </row>
    <row r="6182" customFormat="false" ht="15" hidden="false" customHeight="false" outlineLevel="0" collapsed="false">
      <c r="A6182" s="5" t="s">
        <v>23</v>
      </c>
      <c r="B6182" s="5" t="s">
        <v>133</v>
      </c>
      <c r="C6182" s="5" t="s">
        <v>13659</v>
      </c>
      <c r="D6182" s="5" t="s">
        <v>8010</v>
      </c>
      <c r="E6182" s="5" t="n">
        <v>4.105</v>
      </c>
    </row>
    <row r="6183" customFormat="false" ht="15" hidden="false" customHeight="false" outlineLevel="0" collapsed="false">
      <c r="A6183" s="5" t="s">
        <v>23</v>
      </c>
      <c r="B6183" s="5" t="s">
        <v>133</v>
      </c>
      <c r="C6183" s="5" t="s">
        <v>13660</v>
      </c>
      <c r="D6183" s="5" t="s">
        <v>8010</v>
      </c>
      <c r="E6183" s="5" t="n">
        <v>3.983</v>
      </c>
    </row>
    <row r="6184" customFormat="false" ht="15" hidden="false" customHeight="false" outlineLevel="0" collapsed="false">
      <c r="A6184" s="5" t="s">
        <v>23</v>
      </c>
      <c r="B6184" s="5" t="s">
        <v>133</v>
      </c>
      <c r="C6184" s="5" t="s">
        <v>13661</v>
      </c>
      <c r="D6184" s="5" t="s">
        <v>8052</v>
      </c>
      <c r="E6184" s="5" t="n">
        <v>5.722</v>
      </c>
    </row>
    <row r="6185" customFormat="false" ht="15" hidden="false" customHeight="false" outlineLevel="0" collapsed="false">
      <c r="A6185" s="5" t="s">
        <v>23</v>
      </c>
      <c r="B6185" s="5" t="s">
        <v>133</v>
      </c>
      <c r="C6185" s="5" t="s">
        <v>13662</v>
      </c>
      <c r="D6185" s="5" t="s">
        <v>8010</v>
      </c>
      <c r="E6185" s="5" t="n">
        <v>4.612</v>
      </c>
    </row>
    <row r="6186" customFormat="false" ht="15" hidden="false" customHeight="false" outlineLevel="0" collapsed="false">
      <c r="A6186" s="5" t="s">
        <v>23</v>
      </c>
      <c r="B6186" s="5" t="s">
        <v>133</v>
      </c>
      <c r="C6186" s="5" t="s">
        <v>13663</v>
      </c>
      <c r="D6186" s="5" t="s">
        <v>8052</v>
      </c>
      <c r="E6186" s="5" t="n">
        <v>6.043</v>
      </c>
    </row>
    <row r="6187" customFormat="false" ht="15" hidden="false" customHeight="false" outlineLevel="0" collapsed="false">
      <c r="A6187" s="5" t="s">
        <v>23</v>
      </c>
      <c r="B6187" s="5" t="s">
        <v>133</v>
      </c>
      <c r="C6187" s="5" t="s">
        <v>13664</v>
      </c>
      <c r="D6187" s="5" t="s">
        <v>8052</v>
      </c>
      <c r="E6187" s="5" t="n">
        <v>5.975</v>
      </c>
    </row>
    <row r="6188" customFormat="false" ht="15" hidden="false" customHeight="false" outlineLevel="0" collapsed="false">
      <c r="A6188" s="5" t="s">
        <v>23</v>
      </c>
      <c r="B6188" s="5" t="s">
        <v>133</v>
      </c>
      <c r="C6188" s="5" t="s">
        <v>13665</v>
      </c>
      <c r="D6188" s="5" t="s">
        <v>8010</v>
      </c>
      <c r="E6188" s="5" t="n">
        <v>4.276</v>
      </c>
    </row>
    <row r="6189" customFormat="false" ht="15" hidden="false" customHeight="false" outlineLevel="0" collapsed="false">
      <c r="A6189" s="5" t="s">
        <v>23</v>
      </c>
      <c r="B6189" s="5" t="s">
        <v>133</v>
      </c>
      <c r="C6189" s="5" t="s">
        <v>13666</v>
      </c>
      <c r="D6189" s="5" t="s">
        <v>8010</v>
      </c>
      <c r="E6189" s="5" t="n">
        <v>4.156</v>
      </c>
    </row>
    <row r="6190" customFormat="false" ht="15" hidden="false" customHeight="false" outlineLevel="0" collapsed="false">
      <c r="A6190" s="5" t="s">
        <v>23</v>
      </c>
      <c r="B6190" s="5" t="s">
        <v>133</v>
      </c>
      <c r="C6190" s="5" t="s">
        <v>13667</v>
      </c>
      <c r="D6190" s="5" t="s">
        <v>8010</v>
      </c>
      <c r="E6190" s="5" t="n">
        <v>4.097</v>
      </c>
    </row>
    <row r="6191" customFormat="false" ht="15" hidden="false" customHeight="false" outlineLevel="0" collapsed="false">
      <c r="A6191" s="5" t="s">
        <v>23</v>
      </c>
      <c r="B6191" s="5" t="s">
        <v>133</v>
      </c>
      <c r="C6191" s="5" t="s">
        <v>13668</v>
      </c>
      <c r="D6191" s="5" t="s">
        <v>8010</v>
      </c>
      <c r="E6191" s="5" t="n">
        <v>4.536</v>
      </c>
    </row>
    <row r="6192" customFormat="false" ht="15" hidden="false" customHeight="false" outlineLevel="0" collapsed="false">
      <c r="A6192" s="5" t="s">
        <v>23</v>
      </c>
      <c r="B6192" s="5" t="s">
        <v>133</v>
      </c>
      <c r="C6192" s="5" t="s">
        <v>13669</v>
      </c>
      <c r="D6192" s="5" t="s">
        <v>8010</v>
      </c>
      <c r="E6192" s="5" t="n">
        <v>4.188</v>
      </c>
    </row>
    <row r="6193" customFormat="false" ht="15" hidden="false" customHeight="false" outlineLevel="0" collapsed="false">
      <c r="A6193" s="5" t="s">
        <v>23</v>
      </c>
      <c r="B6193" s="5" t="s">
        <v>133</v>
      </c>
      <c r="C6193" s="5" t="s">
        <v>13670</v>
      </c>
      <c r="D6193" s="5" t="s">
        <v>8052</v>
      </c>
      <c r="E6193" s="5" t="n">
        <v>6.128</v>
      </c>
    </row>
    <row r="6194" customFormat="false" ht="15" hidden="false" customHeight="false" outlineLevel="0" collapsed="false">
      <c r="A6194" s="5" t="s">
        <v>23</v>
      </c>
      <c r="B6194" s="5" t="s">
        <v>133</v>
      </c>
      <c r="C6194" s="5" t="s">
        <v>13671</v>
      </c>
      <c r="D6194" s="5" t="s">
        <v>8010</v>
      </c>
      <c r="E6194" s="5" t="n">
        <v>4.065</v>
      </c>
    </row>
    <row r="6195" customFormat="false" ht="15" hidden="false" customHeight="false" outlineLevel="0" collapsed="false">
      <c r="A6195" s="5" t="s">
        <v>23</v>
      </c>
      <c r="B6195" s="5" t="s">
        <v>133</v>
      </c>
      <c r="C6195" s="5" t="s">
        <v>13672</v>
      </c>
      <c r="D6195" s="5" t="s">
        <v>8010</v>
      </c>
      <c r="E6195" s="5" t="n">
        <v>4.046</v>
      </c>
    </row>
    <row r="6196" customFormat="false" ht="15" hidden="false" customHeight="false" outlineLevel="0" collapsed="false">
      <c r="A6196" s="5" t="s">
        <v>23</v>
      </c>
      <c r="B6196" s="5" t="s">
        <v>133</v>
      </c>
      <c r="C6196" s="5" t="s">
        <v>13673</v>
      </c>
      <c r="D6196" s="5" t="s">
        <v>8010</v>
      </c>
      <c r="E6196" s="5" t="n">
        <v>4.21</v>
      </c>
    </row>
    <row r="6197" customFormat="false" ht="15" hidden="false" customHeight="false" outlineLevel="0" collapsed="false">
      <c r="A6197" s="5" t="s">
        <v>23</v>
      </c>
      <c r="B6197" s="5" t="s">
        <v>133</v>
      </c>
      <c r="C6197" s="5" t="s">
        <v>13674</v>
      </c>
      <c r="D6197" s="5" t="s">
        <v>8010</v>
      </c>
      <c r="E6197" s="5" t="n">
        <v>4.028</v>
      </c>
    </row>
    <row r="6198" customFormat="false" ht="15" hidden="false" customHeight="false" outlineLevel="0" collapsed="false">
      <c r="A6198" s="5" t="s">
        <v>23</v>
      </c>
      <c r="B6198" s="5" t="s">
        <v>133</v>
      </c>
      <c r="C6198" s="5" t="s">
        <v>13675</v>
      </c>
      <c r="D6198" s="5" t="s">
        <v>8052</v>
      </c>
      <c r="E6198" s="5" t="n">
        <v>6.863</v>
      </c>
    </row>
    <row r="6199" customFormat="false" ht="15" hidden="false" customHeight="false" outlineLevel="0" collapsed="false">
      <c r="A6199" s="5" t="s">
        <v>23</v>
      </c>
      <c r="B6199" s="5" t="s">
        <v>133</v>
      </c>
      <c r="C6199" s="5" t="s">
        <v>13676</v>
      </c>
      <c r="D6199" s="5" t="s">
        <v>8010</v>
      </c>
      <c r="E6199" s="5" t="n">
        <v>4.296</v>
      </c>
    </row>
    <row r="6200" customFormat="false" ht="15" hidden="false" customHeight="false" outlineLevel="0" collapsed="false">
      <c r="A6200" s="5" t="s">
        <v>23</v>
      </c>
      <c r="B6200" s="5" t="s">
        <v>133</v>
      </c>
      <c r="C6200" s="5" t="s">
        <v>13677</v>
      </c>
      <c r="D6200" s="5" t="s">
        <v>8010</v>
      </c>
      <c r="E6200" s="5" t="n">
        <v>3.991</v>
      </c>
    </row>
    <row r="6201" customFormat="false" ht="15" hidden="false" customHeight="false" outlineLevel="0" collapsed="false">
      <c r="A6201" s="5" t="s">
        <v>23</v>
      </c>
      <c r="B6201" s="5" t="s">
        <v>133</v>
      </c>
      <c r="C6201" s="5" t="s">
        <v>13678</v>
      </c>
      <c r="D6201" s="5" t="s">
        <v>8010</v>
      </c>
      <c r="E6201" s="5" t="n">
        <v>4.378</v>
      </c>
    </row>
    <row r="6202" customFormat="false" ht="15" hidden="false" customHeight="false" outlineLevel="0" collapsed="false">
      <c r="A6202" s="5" t="s">
        <v>23</v>
      </c>
      <c r="B6202" s="5" t="s">
        <v>133</v>
      </c>
      <c r="C6202" s="5" t="s">
        <v>13679</v>
      </c>
      <c r="D6202" s="5" t="s">
        <v>8010</v>
      </c>
      <c r="E6202" s="5" t="n">
        <v>4.144</v>
      </c>
    </row>
    <row r="6203" customFormat="false" ht="15" hidden="false" customHeight="false" outlineLevel="0" collapsed="false">
      <c r="A6203" s="5" t="s">
        <v>23</v>
      </c>
      <c r="B6203" s="5" t="s">
        <v>133</v>
      </c>
      <c r="C6203" s="5" t="s">
        <v>13680</v>
      </c>
      <c r="D6203" s="5" t="s">
        <v>8010</v>
      </c>
      <c r="E6203" s="5" t="n">
        <v>3.842</v>
      </c>
    </row>
    <row r="6204" customFormat="false" ht="15" hidden="false" customHeight="false" outlineLevel="0" collapsed="false">
      <c r="A6204" s="5" t="s">
        <v>23</v>
      </c>
      <c r="B6204" s="5" t="s">
        <v>133</v>
      </c>
      <c r="C6204" s="5" t="s">
        <v>13681</v>
      </c>
      <c r="D6204" s="5" t="s">
        <v>8010</v>
      </c>
      <c r="E6204" s="5" t="n">
        <v>4.413</v>
      </c>
    </row>
    <row r="6205" customFormat="false" ht="15" hidden="false" customHeight="false" outlineLevel="0" collapsed="false">
      <c r="A6205" s="5" t="s">
        <v>23</v>
      </c>
      <c r="B6205" s="5" t="s">
        <v>133</v>
      </c>
      <c r="C6205" s="5" t="s">
        <v>13682</v>
      </c>
      <c r="D6205" s="5" t="s">
        <v>8010</v>
      </c>
      <c r="E6205" s="5" t="n">
        <v>4.127</v>
      </c>
    </row>
    <row r="6206" customFormat="false" ht="15" hidden="false" customHeight="false" outlineLevel="0" collapsed="false">
      <c r="A6206" s="5" t="s">
        <v>23</v>
      </c>
      <c r="B6206" s="5" t="s">
        <v>133</v>
      </c>
      <c r="C6206" s="5" t="s">
        <v>13683</v>
      </c>
      <c r="D6206" s="5" t="s">
        <v>8052</v>
      </c>
      <c r="E6206" s="5" t="n">
        <v>5.516</v>
      </c>
    </row>
    <row r="6207" customFormat="false" ht="15" hidden="false" customHeight="false" outlineLevel="0" collapsed="false">
      <c r="A6207" s="5" t="s">
        <v>23</v>
      </c>
      <c r="B6207" s="5" t="s">
        <v>133</v>
      </c>
      <c r="C6207" s="5" t="s">
        <v>13684</v>
      </c>
      <c r="D6207" s="5" t="s">
        <v>8052</v>
      </c>
      <c r="E6207" s="5" t="n">
        <v>6.5</v>
      </c>
    </row>
    <row r="6208" customFormat="false" ht="15" hidden="false" customHeight="false" outlineLevel="0" collapsed="false">
      <c r="A6208" s="5" t="s">
        <v>23</v>
      </c>
      <c r="B6208" s="5" t="s">
        <v>133</v>
      </c>
      <c r="C6208" s="5" t="s">
        <v>13685</v>
      </c>
      <c r="D6208" s="5" t="s">
        <v>8010</v>
      </c>
      <c r="E6208" s="5" t="n">
        <v>4.7</v>
      </c>
    </row>
    <row r="6209" customFormat="false" ht="15" hidden="false" customHeight="false" outlineLevel="0" collapsed="false">
      <c r="A6209" s="5" t="s">
        <v>23</v>
      </c>
      <c r="B6209" s="5" t="s">
        <v>133</v>
      </c>
      <c r="C6209" s="5" t="s">
        <v>13686</v>
      </c>
      <c r="D6209" s="5" t="s">
        <v>8010</v>
      </c>
      <c r="E6209" s="5" t="n">
        <v>4.73</v>
      </c>
    </row>
    <row r="6210" customFormat="false" ht="15" hidden="false" customHeight="false" outlineLevel="0" collapsed="false">
      <c r="A6210" s="5" t="s">
        <v>23</v>
      </c>
      <c r="B6210" s="5" t="s">
        <v>133</v>
      </c>
      <c r="C6210" s="5" t="s">
        <v>13687</v>
      </c>
      <c r="D6210" s="5" t="s">
        <v>8010</v>
      </c>
      <c r="E6210" s="5" t="n">
        <v>4.494</v>
      </c>
    </row>
    <row r="6211" customFormat="false" ht="15" hidden="false" customHeight="false" outlineLevel="0" collapsed="false">
      <c r="A6211" s="5" t="s">
        <v>23</v>
      </c>
      <c r="B6211" s="5" t="s">
        <v>133</v>
      </c>
      <c r="C6211" s="5" t="s">
        <v>13688</v>
      </c>
      <c r="D6211" s="5" t="s">
        <v>8010</v>
      </c>
      <c r="E6211" s="5" t="n">
        <v>5.774</v>
      </c>
    </row>
    <row r="6212" customFormat="false" ht="15" hidden="false" customHeight="false" outlineLevel="0" collapsed="false">
      <c r="A6212" s="5" t="s">
        <v>23</v>
      </c>
      <c r="B6212" s="5" t="s">
        <v>133</v>
      </c>
      <c r="C6212" s="5" t="s">
        <v>13689</v>
      </c>
      <c r="D6212" s="5" t="s">
        <v>8010</v>
      </c>
      <c r="E6212" s="5" t="n">
        <v>4.448</v>
      </c>
    </row>
    <row r="6213" customFormat="false" ht="15" hidden="false" customHeight="false" outlineLevel="0" collapsed="false">
      <c r="A6213" s="5" t="s">
        <v>23</v>
      </c>
      <c r="B6213" s="5" t="s">
        <v>133</v>
      </c>
      <c r="C6213" s="5" t="s">
        <v>13690</v>
      </c>
      <c r="D6213" s="5" t="s">
        <v>8052</v>
      </c>
      <c r="E6213" s="5" t="n">
        <v>5.39</v>
      </c>
    </row>
    <row r="6214" customFormat="false" ht="15" hidden="false" customHeight="false" outlineLevel="0" collapsed="false">
      <c r="A6214" s="5" t="s">
        <v>23</v>
      </c>
      <c r="B6214" s="5" t="s">
        <v>133</v>
      </c>
      <c r="C6214" s="5" t="s">
        <v>13691</v>
      </c>
      <c r="D6214" s="5" t="s">
        <v>8010</v>
      </c>
      <c r="E6214" s="5" t="n">
        <v>7.194</v>
      </c>
    </row>
    <row r="6215" customFormat="false" ht="15" hidden="false" customHeight="false" outlineLevel="0" collapsed="false">
      <c r="A6215" s="5" t="s">
        <v>23</v>
      </c>
      <c r="B6215" s="5" t="s">
        <v>133</v>
      </c>
      <c r="C6215" s="5" t="s">
        <v>13692</v>
      </c>
      <c r="D6215" s="5" t="s">
        <v>8052</v>
      </c>
      <c r="E6215" s="5" t="n">
        <v>5.84</v>
      </c>
    </row>
    <row r="6216" customFormat="false" ht="15" hidden="false" customHeight="false" outlineLevel="0" collapsed="false">
      <c r="A6216" s="5" t="s">
        <v>23</v>
      </c>
      <c r="B6216" s="5" t="s">
        <v>133</v>
      </c>
      <c r="C6216" s="5" t="s">
        <v>13693</v>
      </c>
      <c r="D6216" s="5" t="s">
        <v>8010</v>
      </c>
      <c r="E6216" s="5" t="n">
        <v>4.317</v>
      </c>
    </row>
    <row r="6217" customFormat="false" ht="15" hidden="false" customHeight="false" outlineLevel="0" collapsed="false">
      <c r="A6217" s="5" t="s">
        <v>23</v>
      </c>
      <c r="B6217" s="5" t="s">
        <v>133</v>
      </c>
      <c r="C6217" s="5" t="s">
        <v>13694</v>
      </c>
      <c r="D6217" s="5" t="s">
        <v>8010</v>
      </c>
      <c r="E6217" s="5" t="n">
        <v>3.969</v>
      </c>
    </row>
    <row r="6218" customFormat="false" ht="15" hidden="false" customHeight="false" outlineLevel="0" collapsed="false">
      <c r="A6218" s="5" t="s">
        <v>23</v>
      </c>
      <c r="B6218" s="5" t="s">
        <v>133</v>
      </c>
      <c r="C6218" s="5" t="s">
        <v>13695</v>
      </c>
      <c r="D6218" s="5" t="s">
        <v>8010</v>
      </c>
      <c r="E6218" s="5" t="n">
        <v>3.962</v>
      </c>
    </row>
    <row r="6219" customFormat="false" ht="15" hidden="false" customHeight="false" outlineLevel="0" collapsed="false">
      <c r="A6219" s="5" t="s">
        <v>23</v>
      </c>
      <c r="B6219" s="5" t="s">
        <v>133</v>
      </c>
      <c r="C6219" s="5" t="s">
        <v>13696</v>
      </c>
      <c r="D6219" s="5" t="s">
        <v>8052</v>
      </c>
      <c r="E6219" s="5" t="n">
        <v>7.004</v>
      </c>
    </row>
    <row r="6220" customFormat="false" ht="15" hidden="false" customHeight="false" outlineLevel="0" collapsed="false">
      <c r="A6220" s="5" t="s">
        <v>23</v>
      </c>
      <c r="B6220" s="5" t="s">
        <v>133</v>
      </c>
      <c r="C6220" s="5" t="s">
        <v>13697</v>
      </c>
      <c r="D6220" s="5" t="s">
        <v>8010</v>
      </c>
      <c r="E6220" s="5" t="n">
        <v>3.903</v>
      </c>
    </row>
    <row r="6221" customFormat="false" ht="15" hidden="false" customHeight="false" outlineLevel="0" collapsed="false">
      <c r="A6221" s="5" t="s">
        <v>23</v>
      </c>
      <c r="B6221" s="5" t="s">
        <v>133</v>
      </c>
      <c r="C6221" s="5" t="s">
        <v>13698</v>
      </c>
      <c r="D6221" s="5" t="s">
        <v>8010</v>
      </c>
      <c r="E6221" s="5" t="n">
        <v>4.139</v>
      </c>
    </row>
    <row r="6222" customFormat="false" ht="15" hidden="false" customHeight="false" outlineLevel="0" collapsed="false">
      <c r="A6222" s="5" t="s">
        <v>23</v>
      </c>
      <c r="B6222" s="5" t="s">
        <v>133</v>
      </c>
      <c r="C6222" s="5" t="s">
        <v>13699</v>
      </c>
      <c r="D6222" s="5" t="s">
        <v>8010</v>
      </c>
      <c r="E6222" s="5" t="n">
        <v>4.422</v>
      </c>
    </row>
    <row r="6223" customFormat="false" ht="15" hidden="false" customHeight="false" outlineLevel="0" collapsed="false">
      <c r="A6223" s="5" t="s">
        <v>23</v>
      </c>
      <c r="B6223" s="5" t="s">
        <v>133</v>
      </c>
      <c r="C6223" s="5" t="s">
        <v>13700</v>
      </c>
      <c r="D6223" s="5" t="s">
        <v>8010</v>
      </c>
      <c r="E6223" s="5" t="n">
        <v>3.994</v>
      </c>
    </row>
    <row r="6224" customFormat="false" ht="15" hidden="false" customHeight="false" outlineLevel="0" collapsed="false">
      <c r="A6224" s="5" t="s">
        <v>23</v>
      </c>
      <c r="B6224" s="5" t="s">
        <v>133</v>
      </c>
      <c r="C6224" s="5" t="s">
        <v>13701</v>
      </c>
      <c r="D6224" s="5" t="s">
        <v>8010</v>
      </c>
      <c r="E6224" s="5" t="n">
        <v>4.187</v>
      </c>
    </row>
    <row r="6225" customFormat="false" ht="15" hidden="false" customHeight="false" outlineLevel="0" collapsed="false">
      <c r="A6225" s="5" t="s">
        <v>23</v>
      </c>
      <c r="B6225" s="5" t="s">
        <v>133</v>
      </c>
      <c r="C6225" s="5" t="s">
        <v>13702</v>
      </c>
      <c r="D6225" s="5" t="s">
        <v>8052</v>
      </c>
      <c r="E6225" s="5" t="n">
        <v>8.724</v>
      </c>
    </row>
    <row r="6226" customFormat="false" ht="15" hidden="false" customHeight="false" outlineLevel="0" collapsed="false">
      <c r="A6226" s="5" t="s">
        <v>23</v>
      </c>
      <c r="B6226" s="5" t="s">
        <v>133</v>
      </c>
      <c r="C6226" s="5" t="s">
        <v>13703</v>
      </c>
      <c r="D6226" s="5" t="s">
        <v>8010</v>
      </c>
      <c r="E6226" s="5" t="n">
        <v>3.924</v>
      </c>
    </row>
    <row r="6227" customFormat="false" ht="15" hidden="false" customHeight="false" outlineLevel="0" collapsed="false">
      <c r="A6227" s="5" t="s">
        <v>23</v>
      </c>
      <c r="B6227" s="5" t="s">
        <v>133</v>
      </c>
      <c r="C6227" s="5" t="s">
        <v>13704</v>
      </c>
      <c r="D6227" s="5" t="s">
        <v>8010</v>
      </c>
      <c r="E6227" s="5" t="n">
        <v>4.235</v>
      </c>
    </row>
    <row r="6228" customFormat="false" ht="15" hidden="false" customHeight="false" outlineLevel="0" collapsed="false">
      <c r="A6228" s="5" t="s">
        <v>23</v>
      </c>
      <c r="B6228" s="5" t="s">
        <v>133</v>
      </c>
      <c r="C6228" s="5" t="s">
        <v>13705</v>
      </c>
      <c r="D6228" s="5" t="s">
        <v>8010</v>
      </c>
      <c r="E6228" s="5" t="n">
        <v>4.258</v>
      </c>
    </row>
    <row r="6229" customFormat="false" ht="15" hidden="false" customHeight="false" outlineLevel="0" collapsed="false">
      <c r="A6229" s="5" t="s">
        <v>23</v>
      </c>
      <c r="B6229" s="5" t="s">
        <v>133</v>
      </c>
      <c r="C6229" s="5" t="s">
        <v>13706</v>
      </c>
      <c r="D6229" s="5" t="s">
        <v>8010</v>
      </c>
      <c r="E6229" s="5" t="n">
        <v>4.488</v>
      </c>
    </row>
    <row r="6230" customFormat="false" ht="15" hidden="false" customHeight="false" outlineLevel="0" collapsed="false">
      <c r="A6230" s="5" t="s">
        <v>23</v>
      </c>
      <c r="B6230" s="5" t="s">
        <v>133</v>
      </c>
      <c r="C6230" s="5" t="s">
        <v>13707</v>
      </c>
      <c r="D6230" s="5" t="s">
        <v>8010</v>
      </c>
      <c r="E6230" s="5" t="n">
        <v>4.225</v>
      </c>
    </row>
    <row r="6231" customFormat="false" ht="15" hidden="false" customHeight="false" outlineLevel="0" collapsed="false">
      <c r="A6231" s="5" t="s">
        <v>23</v>
      </c>
      <c r="B6231" s="5" t="s">
        <v>133</v>
      </c>
      <c r="C6231" s="5" t="s">
        <v>13708</v>
      </c>
      <c r="D6231" s="5" t="s">
        <v>8010</v>
      </c>
      <c r="E6231" s="5" t="n">
        <v>4.268</v>
      </c>
    </row>
    <row r="6232" customFormat="false" ht="15" hidden="false" customHeight="false" outlineLevel="0" collapsed="false">
      <c r="A6232" s="5" t="s">
        <v>23</v>
      </c>
      <c r="B6232" s="5" t="s">
        <v>133</v>
      </c>
      <c r="C6232" s="5" t="s">
        <v>13709</v>
      </c>
      <c r="D6232" s="5" t="s">
        <v>8010</v>
      </c>
      <c r="E6232" s="5" t="n">
        <v>4.351</v>
      </c>
    </row>
    <row r="6233" customFormat="false" ht="15" hidden="false" customHeight="false" outlineLevel="0" collapsed="false">
      <c r="A6233" s="5" t="s">
        <v>23</v>
      </c>
      <c r="B6233" s="5" t="s">
        <v>133</v>
      </c>
      <c r="C6233" s="5" t="s">
        <v>13710</v>
      </c>
      <c r="D6233" s="5" t="s">
        <v>8052</v>
      </c>
      <c r="E6233" s="5" t="n">
        <v>5.812</v>
      </c>
    </row>
    <row r="6234" customFormat="false" ht="15" hidden="false" customHeight="false" outlineLevel="0" collapsed="false">
      <c r="A6234" s="5" t="s">
        <v>23</v>
      </c>
      <c r="B6234" s="5" t="s">
        <v>133</v>
      </c>
      <c r="C6234" s="5" t="s">
        <v>13711</v>
      </c>
      <c r="D6234" s="5" t="s">
        <v>8052</v>
      </c>
      <c r="E6234" s="5" t="n">
        <v>6.29</v>
      </c>
    </row>
    <row r="6235" customFormat="false" ht="15" hidden="false" customHeight="false" outlineLevel="0" collapsed="false">
      <c r="A6235" s="5" t="s">
        <v>23</v>
      </c>
      <c r="B6235" s="5" t="s">
        <v>133</v>
      </c>
      <c r="C6235" s="5" t="s">
        <v>13712</v>
      </c>
      <c r="D6235" s="5" t="s">
        <v>8010</v>
      </c>
      <c r="E6235" s="5" t="n">
        <v>1011.435</v>
      </c>
    </row>
    <row r="6236" customFormat="false" ht="15" hidden="false" customHeight="false" outlineLevel="0" collapsed="false">
      <c r="A6236" s="5" t="s">
        <v>23</v>
      </c>
      <c r="B6236" s="5" t="s">
        <v>133</v>
      </c>
      <c r="C6236" s="5" t="s">
        <v>13713</v>
      </c>
      <c r="D6236" s="5" t="s">
        <v>8010</v>
      </c>
      <c r="E6236" s="5" t="n">
        <v>4.467</v>
      </c>
    </row>
    <row r="6237" customFormat="false" ht="15" hidden="false" customHeight="false" outlineLevel="0" collapsed="false">
      <c r="A6237" s="5" t="s">
        <v>23</v>
      </c>
      <c r="B6237" s="5" t="s">
        <v>133</v>
      </c>
      <c r="C6237" s="5" t="s">
        <v>13714</v>
      </c>
      <c r="D6237" s="5" t="s">
        <v>8010</v>
      </c>
      <c r="E6237" s="5" t="n">
        <v>4.032</v>
      </c>
    </row>
    <row r="6238" customFormat="false" ht="15" hidden="false" customHeight="false" outlineLevel="0" collapsed="false">
      <c r="A6238" s="5" t="s">
        <v>23</v>
      </c>
      <c r="B6238" s="5" t="s">
        <v>133</v>
      </c>
      <c r="C6238" s="5" t="s">
        <v>13715</v>
      </c>
      <c r="D6238" s="5" t="s">
        <v>8010</v>
      </c>
      <c r="E6238" s="5" t="n">
        <v>4.295</v>
      </c>
    </row>
    <row r="6239" customFormat="false" ht="15" hidden="false" customHeight="false" outlineLevel="0" collapsed="false">
      <c r="A6239" s="5" t="s">
        <v>23</v>
      </c>
      <c r="B6239" s="5" t="s">
        <v>133</v>
      </c>
      <c r="C6239" s="5" t="s">
        <v>13716</v>
      </c>
      <c r="D6239" s="5" t="s">
        <v>8010</v>
      </c>
      <c r="E6239" s="5" t="n">
        <v>4.479</v>
      </c>
    </row>
    <row r="6240" customFormat="false" ht="15" hidden="false" customHeight="false" outlineLevel="0" collapsed="false">
      <c r="A6240" s="5" t="s">
        <v>23</v>
      </c>
      <c r="B6240" s="5" t="s">
        <v>133</v>
      </c>
      <c r="C6240" s="5" t="s">
        <v>13717</v>
      </c>
      <c r="D6240" s="5" t="s">
        <v>8010</v>
      </c>
      <c r="E6240" s="5" t="n">
        <v>4.175</v>
      </c>
    </row>
    <row r="6241" customFormat="false" ht="15" hidden="false" customHeight="false" outlineLevel="0" collapsed="false">
      <c r="A6241" s="5" t="s">
        <v>23</v>
      </c>
      <c r="B6241" s="5" t="s">
        <v>133</v>
      </c>
      <c r="C6241" s="5" t="s">
        <v>13718</v>
      </c>
      <c r="D6241" s="5" t="s">
        <v>8052</v>
      </c>
      <c r="E6241" s="5" t="n">
        <v>5.7</v>
      </c>
    </row>
    <row r="6242" customFormat="false" ht="15" hidden="false" customHeight="false" outlineLevel="0" collapsed="false">
      <c r="A6242" s="5" t="s">
        <v>23</v>
      </c>
      <c r="B6242" s="5" t="s">
        <v>133</v>
      </c>
      <c r="C6242" s="5" t="s">
        <v>13719</v>
      </c>
      <c r="D6242" s="5" t="s">
        <v>8010</v>
      </c>
      <c r="E6242" s="5" t="n">
        <v>4.078</v>
      </c>
    </row>
    <row r="6243" customFormat="false" ht="15" hidden="false" customHeight="false" outlineLevel="0" collapsed="false">
      <c r="A6243" s="5" t="s">
        <v>23</v>
      </c>
      <c r="B6243" s="5" t="s">
        <v>133</v>
      </c>
      <c r="C6243" s="5" t="s">
        <v>13720</v>
      </c>
      <c r="D6243" s="5" t="s">
        <v>8052</v>
      </c>
      <c r="E6243" s="5" t="n">
        <v>7.094</v>
      </c>
    </row>
    <row r="6244" customFormat="false" ht="15" hidden="false" customHeight="false" outlineLevel="0" collapsed="false">
      <c r="A6244" s="5" t="s">
        <v>23</v>
      </c>
      <c r="B6244" s="5" t="s">
        <v>133</v>
      </c>
      <c r="C6244" s="5" t="s">
        <v>13721</v>
      </c>
      <c r="D6244" s="5" t="s">
        <v>8010</v>
      </c>
      <c r="E6244" s="5" t="n">
        <v>4.707</v>
      </c>
    </row>
    <row r="6245" customFormat="false" ht="15" hidden="false" customHeight="false" outlineLevel="0" collapsed="false">
      <c r="A6245" s="5" t="s">
        <v>23</v>
      </c>
      <c r="B6245" s="5" t="s">
        <v>133</v>
      </c>
      <c r="C6245" s="5" t="s">
        <v>13722</v>
      </c>
      <c r="D6245" s="5" t="s">
        <v>8010</v>
      </c>
      <c r="E6245" s="5" t="n">
        <v>4.336</v>
      </c>
    </row>
    <row r="6246" customFormat="false" ht="15" hidden="false" customHeight="false" outlineLevel="0" collapsed="false">
      <c r="A6246" s="5" t="s">
        <v>23</v>
      </c>
      <c r="B6246" s="5" t="s">
        <v>133</v>
      </c>
      <c r="C6246" s="5" t="s">
        <v>13723</v>
      </c>
      <c r="D6246" s="5" t="s">
        <v>8010</v>
      </c>
      <c r="E6246" s="5" t="n">
        <v>4.107</v>
      </c>
    </row>
    <row r="6247" customFormat="false" ht="15" hidden="false" customHeight="false" outlineLevel="0" collapsed="false">
      <c r="A6247" s="5" t="s">
        <v>23</v>
      </c>
      <c r="B6247" s="5" t="s">
        <v>133</v>
      </c>
      <c r="C6247" s="5" t="s">
        <v>13724</v>
      </c>
      <c r="D6247" s="5" t="s">
        <v>8052</v>
      </c>
      <c r="E6247" s="5" t="n">
        <v>8.538</v>
      </c>
    </row>
    <row r="6248" customFormat="false" ht="15" hidden="false" customHeight="false" outlineLevel="0" collapsed="false">
      <c r="A6248" s="5" t="s">
        <v>23</v>
      </c>
      <c r="B6248" s="5" t="s">
        <v>133</v>
      </c>
      <c r="C6248" s="5" t="s">
        <v>13725</v>
      </c>
      <c r="D6248" s="5" t="s">
        <v>8010</v>
      </c>
      <c r="E6248" s="5" t="n">
        <v>4.844</v>
      </c>
    </row>
    <row r="6249" customFormat="false" ht="15" hidden="false" customHeight="false" outlineLevel="0" collapsed="false">
      <c r="A6249" s="5" t="s">
        <v>23</v>
      </c>
      <c r="B6249" s="5" t="s">
        <v>133</v>
      </c>
      <c r="C6249" s="5" t="s">
        <v>13726</v>
      </c>
      <c r="D6249" s="5" t="s">
        <v>8052</v>
      </c>
      <c r="E6249" s="5" t="n">
        <v>6.401</v>
      </c>
    </row>
    <row r="6250" customFormat="false" ht="15" hidden="false" customHeight="false" outlineLevel="0" collapsed="false">
      <c r="A6250" s="5" t="s">
        <v>23</v>
      </c>
      <c r="B6250" s="5" t="s">
        <v>133</v>
      </c>
      <c r="C6250" s="5" t="s">
        <v>13727</v>
      </c>
      <c r="D6250" s="5" t="s">
        <v>8010</v>
      </c>
      <c r="E6250" s="5" t="n">
        <v>10.758</v>
      </c>
    </row>
    <row r="6251" customFormat="false" ht="15" hidden="false" customHeight="false" outlineLevel="0" collapsed="false">
      <c r="A6251" s="5" t="s">
        <v>23</v>
      </c>
      <c r="B6251" s="5" t="s">
        <v>133</v>
      </c>
      <c r="C6251" s="5" t="s">
        <v>13728</v>
      </c>
      <c r="D6251" s="5" t="s">
        <v>8010</v>
      </c>
      <c r="E6251" s="5" t="n">
        <v>4.236</v>
      </c>
    </row>
    <row r="6252" customFormat="false" ht="15" hidden="false" customHeight="false" outlineLevel="0" collapsed="false">
      <c r="A6252" s="5" t="s">
        <v>23</v>
      </c>
      <c r="B6252" s="5" t="s">
        <v>133</v>
      </c>
      <c r="C6252" s="5" t="s">
        <v>13729</v>
      </c>
      <c r="D6252" s="5" t="s">
        <v>8052</v>
      </c>
      <c r="E6252" s="5" t="n">
        <v>7.098</v>
      </c>
    </row>
    <row r="6253" customFormat="false" ht="15" hidden="false" customHeight="false" outlineLevel="0" collapsed="false">
      <c r="A6253" s="5" t="s">
        <v>23</v>
      </c>
      <c r="B6253" s="5" t="s">
        <v>133</v>
      </c>
      <c r="C6253" s="5" t="s">
        <v>13730</v>
      </c>
      <c r="D6253" s="5" t="s">
        <v>8010</v>
      </c>
      <c r="E6253" s="5" t="n">
        <v>4.312</v>
      </c>
    </row>
    <row r="6254" customFormat="false" ht="15" hidden="false" customHeight="false" outlineLevel="0" collapsed="false">
      <c r="A6254" s="5" t="s">
        <v>23</v>
      </c>
      <c r="B6254" s="5" t="s">
        <v>133</v>
      </c>
      <c r="C6254" s="5" t="s">
        <v>13731</v>
      </c>
      <c r="D6254" s="5" t="s">
        <v>8010</v>
      </c>
      <c r="E6254" s="5" t="n">
        <v>3.89</v>
      </c>
    </row>
    <row r="6255" customFormat="false" ht="15" hidden="false" customHeight="false" outlineLevel="0" collapsed="false">
      <c r="A6255" s="5" t="s">
        <v>23</v>
      </c>
      <c r="B6255" s="5" t="s">
        <v>133</v>
      </c>
      <c r="C6255" s="5" t="s">
        <v>13732</v>
      </c>
      <c r="D6255" s="5" t="s">
        <v>8010</v>
      </c>
      <c r="E6255" s="5" t="n">
        <v>4.122</v>
      </c>
    </row>
    <row r="6256" customFormat="false" ht="15" hidden="false" customHeight="false" outlineLevel="0" collapsed="false">
      <c r="A6256" s="5" t="s">
        <v>23</v>
      </c>
      <c r="B6256" s="5" t="s">
        <v>133</v>
      </c>
      <c r="C6256" s="5" t="s">
        <v>13733</v>
      </c>
      <c r="D6256" s="5" t="s">
        <v>8010</v>
      </c>
      <c r="E6256" s="5" t="n">
        <v>3.902</v>
      </c>
    </row>
    <row r="6257" customFormat="false" ht="15" hidden="false" customHeight="false" outlineLevel="0" collapsed="false">
      <c r="A6257" s="5" t="s">
        <v>23</v>
      </c>
      <c r="B6257" s="5" t="s">
        <v>133</v>
      </c>
      <c r="C6257" s="5" t="s">
        <v>13734</v>
      </c>
      <c r="D6257" s="5" t="s">
        <v>8010</v>
      </c>
      <c r="E6257" s="5" t="n">
        <v>3.876</v>
      </c>
    </row>
    <row r="6258" customFormat="false" ht="15" hidden="false" customHeight="false" outlineLevel="0" collapsed="false">
      <c r="A6258" s="5" t="s">
        <v>23</v>
      </c>
      <c r="B6258" s="5" t="s">
        <v>133</v>
      </c>
      <c r="C6258" s="5" t="s">
        <v>13735</v>
      </c>
      <c r="D6258" s="5" t="s">
        <v>8052</v>
      </c>
      <c r="E6258" s="5" t="n">
        <v>5.994</v>
      </c>
    </row>
    <row r="6259" customFormat="false" ht="15" hidden="false" customHeight="false" outlineLevel="0" collapsed="false">
      <c r="A6259" s="5" t="s">
        <v>23</v>
      </c>
      <c r="B6259" s="5" t="s">
        <v>133</v>
      </c>
      <c r="C6259" s="5" t="s">
        <v>13736</v>
      </c>
      <c r="D6259" s="5" t="s">
        <v>8052</v>
      </c>
      <c r="E6259" s="5" t="n">
        <v>7.201</v>
      </c>
    </row>
    <row r="6260" customFormat="false" ht="15" hidden="false" customHeight="false" outlineLevel="0" collapsed="false">
      <c r="A6260" s="5" t="s">
        <v>23</v>
      </c>
      <c r="B6260" s="5" t="s">
        <v>133</v>
      </c>
      <c r="C6260" s="5" t="s">
        <v>13737</v>
      </c>
      <c r="D6260" s="5" t="s">
        <v>8052</v>
      </c>
      <c r="E6260" s="5" t="n">
        <v>5.853</v>
      </c>
    </row>
    <row r="6261" customFormat="false" ht="15" hidden="false" customHeight="false" outlineLevel="0" collapsed="false">
      <c r="A6261" s="5" t="s">
        <v>23</v>
      </c>
      <c r="B6261" s="5" t="s">
        <v>133</v>
      </c>
      <c r="C6261" s="5" t="s">
        <v>13738</v>
      </c>
      <c r="D6261" s="5" t="s">
        <v>8010</v>
      </c>
      <c r="E6261" s="5" t="n">
        <v>4.497</v>
      </c>
    </row>
    <row r="6262" customFormat="false" ht="15" hidden="false" customHeight="false" outlineLevel="0" collapsed="false">
      <c r="A6262" s="5" t="s">
        <v>23</v>
      </c>
      <c r="B6262" s="5" t="s">
        <v>133</v>
      </c>
      <c r="C6262" s="5" t="s">
        <v>13739</v>
      </c>
      <c r="D6262" s="5" t="s">
        <v>8010</v>
      </c>
      <c r="E6262" s="5" t="n">
        <v>3.912</v>
      </c>
    </row>
    <row r="6263" customFormat="false" ht="15" hidden="false" customHeight="false" outlineLevel="0" collapsed="false">
      <c r="A6263" s="5" t="s">
        <v>23</v>
      </c>
      <c r="B6263" s="5" t="s">
        <v>133</v>
      </c>
      <c r="C6263" s="5" t="s">
        <v>13740</v>
      </c>
      <c r="D6263" s="5" t="s">
        <v>8010</v>
      </c>
      <c r="E6263" s="5" t="n">
        <v>4.308</v>
      </c>
    </row>
    <row r="6264" customFormat="false" ht="15" hidden="false" customHeight="false" outlineLevel="0" collapsed="false">
      <c r="A6264" s="5" t="s">
        <v>23</v>
      </c>
      <c r="B6264" s="5" t="s">
        <v>133</v>
      </c>
      <c r="C6264" s="5" t="s">
        <v>13741</v>
      </c>
      <c r="D6264" s="5" t="s">
        <v>8010</v>
      </c>
      <c r="E6264" s="5" t="n">
        <v>4.352</v>
      </c>
    </row>
    <row r="6265" customFormat="false" ht="15" hidden="false" customHeight="false" outlineLevel="0" collapsed="false">
      <c r="A6265" s="5" t="s">
        <v>23</v>
      </c>
      <c r="B6265" s="5" t="s">
        <v>133</v>
      </c>
      <c r="C6265" s="5" t="s">
        <v>13742</v>
      </c>
      <c r="D6265" s="5" t="s">
        <v>8052</v>
      </c>
      <c r="E6265" s="5" t="n">
        <v>11.583</v>
      </c>
    </row>
    <row r="6266" customFormat="false" ht="15" hidden="false" customHeight="false" outlineLevel="0" collapsed="false">
      <c r="A6266" s="5" t="s">
        <v>23</v>
      </c>
      <c r="B6266" s="5" t="s">
        <v>133</v>
      </c>
      <c r="C6266" s="5" t="s">
        <v>13743</v>
      </c>
      <c r="D6266" s="5" t="s">
        <v>8010</v>
      </c>
      <c r="E6266" s="5" t="n">
        <v>4.244</v>
      </c>
    </row>
    <row r="6267" customFormat="false" ht="15" hidden="false" customHeight="false" outlineLevel="0" collapsed="false">
      <c r="A6267" s="5" t="s">
        <v>23</v>
      </c>
      <c r="B6267" s="5" t="s">
        <v>133</v>
      </c>
      <c r="C6267" s="5" t="s">
        <v>13744</v>
      </c>
      <c r="D6267" s="5" t="s">
        <v>8052</v>
      </c>
      <c r="E6267" s="5" t="n">
        <v>9.905</v>
      </c>
    </row>
    <row r="6268" customFormat="false" ht="15" hidden="false" customHeight="false" outlineLevel="0" collapsed="false">
      <c r="A6268" s="5" t="s">
        <v>23</v>
      </c>
      <c r="B6268" s="5" t="s">
        <v>133</v>
      </c>
      <c r="C6268" s="5" t="s">
        <v>13745</v>
      </c>
      <c r="D6268" s="5" t="s">
        <v>8010</v>
      </c>
      <c r="E6268" s="5" t="n">
        <v>4.326</v>
      </c>
    </row>
    <row r="6269" customFormat="false" ht="15" hidden="false" customHeight="false" outlineLevel="0" collapsed="false">
      <c r="A6269" s="5" t="s">
        <v>23</v>
      </c>
      <c r="B6269" s="5" t="s">
        <v>133</v>
      </c>
      <c r="C6269" s="5" t="s">
        <v>13746</v>
      </c>
      <c r="D6269" s="5" t="s">
        <v>8010</v>
      </c>
      <c r="E6269" s="5" t="n">
        <v>4.036</v>
      </c>
    </row>
    <row r="6270" customFormat="false" ht="15" hidden="false" customHeight="false" outlineLevel="0" collapsed="false">
      <c r="A6270" s="5" t="s">
        <v>23</v>
      </c>
      <c r="B6270" s="5" t="s">
        <v>133</v>
      </c>
      <c r="C6270" s="5" t="s">
        <v>13747</v>
      </c>
      <c r="D6270" s="5" t="s">
        <v>8052</v>
      </c>
      <c r="E6270" s="5" t="n">
        <v>6.628</v>
      </c>
    </row>
    <row r="6271" customFormat="false" ht="15" hidden="false" customHeight="false" outlineLevel="0" collapsed="false">
      <c r="A6271" s="5" t="s">
        <v>23</v>
      </c>
      <c r="B6271" s="5" t="s">
        <v>133</v>
      </c>
      <c r="C6271" s="5" t="s">
        <v>13748</v>
      </c>
      <c r="D6271" s="5" t="s">
        <v>8010</v>
      </c>
      <c r="E6271" s="5" t="n">
        <v>4.267</v>
      </c>
    </row>
    <row r="6272" customFormat="false" ht="15" hidden="false" customHeight="false" outlineLevel="0" collapsed="false">
      <c r="A6272" s="5" t="s">
        <v>23</v>
      </c>
      <c r="B6272" s="5" t="s">
        <v>133</v>
      </c>
      <c r="C6272" s="5" t="s">
        <v>13749</v>
      </c>
      <c r="D6272" s="5" t="s">
        <v>8010</v>
      </c>
      <c r="E6272" s="5" t="n">
        <v>4.219</v>
      </c>
    </row>
    <row r="6273" customFormat="false" ht="15" hidden="false" customHeight="false" outlineLevel="0" collapsed="false">
      <c r="A6273" s="5" t="s">
        <v>23</v>
      </c>
      <c r="B6273" s="5" t="s">
        <v>133</v>
      </c>
      <c r="C6273" s="5" t="s">
        <v>13750</v>
      </c>
      <c r="D6273" s="5" t="s">
        <v>8010</v>
      </c>
      <c r="E6273" s="5" t="n">
        <v>4.438</v>
      </c>
    </row>
    <row r="6274" customFormat="false" ht="15" hidden="false" customHeight="false" outlineLevel="0" collapsed="false">
      <c r="A6274" s="5" t="s">
        <v>23</v>
      </c>
      <c r="B6274" s="5" t="s">
        <v>133</v>
      </c>
      <c r="C6274" s="5" t="s">
        <v>13751</v>
      </c>
      <c r="D6274" s="5" t="s">
        <v>8010</v>
      </c>
      <c r="E6274" s="5" t="n">
        <v>3.817</v>
      </c>
    </row>
    <row r="6275" customFormat="false" ht="15" hidden="false" customHeight="false" outlineLevel="0" collapsed="false">
      <c r="A6275" s="5" t="s">
        <v>23</v>
      </c>
      <c r="B6275" s="5" t="s">
        <v>133</v>
      </c>
      <c r="C6275" s="5" t="s">
        <v>13752</v>
      </c>
      <c r="D6275" s="5" t="s">
        <v>8052</v>
      </c>
      <c r="E6275" s="5" t="n">
        <v>9.053</v>
      </c>
    </row>
    <row r="6276" customFormat="false" ht="15" hidden="false" customHeight="false" outlineLevel="0" collapsed="false">
      <c r="A6276" s="5" t="s">
        <v>23</v>
      </c>
      <c r="B6276" s="5" t="s">
        <v>133</v>
      </c>
      <c r="C6276" s="5" t="s">
        <v>13753</v>
      </c>
      <c r="D6276" s="5" t="s">
        <v>8010</v>
      </c>
      <c r="E6276" s="5" t="n">
        <v>4.428</v>
      </c>
    </row>
    <row r="6277" customFormat="false" ht="15" hidden="false" customHeight="false" outlineLevel="0" collapsed="false">
      <c r="A6277" s="5" t="s">
        <v>23</v>
      </c>
      <c r="B6277" s="5" t="s">
        <v>133</v>
      </c>
      <c r="C6277" s="5" t="s">
        <v>13754</v>
      </c>
      <c r="D6277" s="5" t="s">
        <v>8010</v>
      </c>
      <c r="E6277" s="5" t="n">
        <v>3.963</v>
      </c>
    </row>
    <row r="6278" customFormat="false" ht="15" hidden="false" customHeight="false" outlineLevel="0" collapsed="false">
      <c r="A6278" s="5" t="s">
        <v>23</v>
      </c>
      <c r="B6278" s="5" t="s">
        <v>133</v>
      </c>
      <c r="C6278" s="5" t="s">
        <v>13755</v>
      </c>
      <c r="D6278" s="5" t="s">
        <v>8010</v>
      </c>
      <c r="E6278" s="5" t="n">
        <v>4.221</v>
      </c>
    </row>
    <row r="6279" customFormat="false" ht="15" hidden="false" customHeight="false" outlineLevel="0" collapsed="false">
      <c r="A6279" s="5" t="s">
        <v>23</v>
      </c>
      <c r="B6279" s="5" t="s">
        <v>133</v>
      </c>
      <c r="C6279" s="5" t="s">
        <v>13756</v>
      </c>
      <c r="D6279" s="5" t="s">
        <v>8052</v>
      </c>
      <c r="E6279" s="5" t="n">
        <v>5.977</v>
      </c>
    </row>
    <row r="6280" customFormat="false" ht="15" hidden="false" customHeight="false" outlineLevel="0" collapsed="false">
      <c r="A6280" s="5" t="s">
        <v>23</v>
      </c>
      <c r="B6280" s="5" t="s">
        <v>133</v>
      </c>
      <c r="C6280" s="5" t="s">
        <v>13757</v>
      </c>
      <c r="D6280" s="5" t="s">
        <v>8010</v>
      </c>
      <c r="E6280" s="5" t="n">
        <v>4.496</v>
      </c>
    </row>
    <row r="6281" customFormat="false" ht="15" hidden="false" customHeight="false" outlineLevel="0" collapsed="false">
      <c r="A6281" s="5" t="s">
        <v>23</v>
      </c>
      <c r="B6281" s="5" t="s">
        <v>133</v>
      </c>
      <c r="C6281" s="5" t="s">
        <v>13758</v>
      </c>
      <c r="D6281" s="5" t="s">
        <v>8052</v>
      </c>
      <c r="E6281" s="5" t="n">
        <v>8.452</v>
      </c>
    </row>
    <row r="6282" customFormat="false" ht="15" hidden="false" customHeight="false" outlineLevel="0" collapsed="false">
      <c r="A6282" s="5" t="s">
        <v>23</v>
      </c>
      <c r="B6282" s="5" t="s">
        <v>133</v>
      </c>
      <c r="C6282" s="5" t="s">
        <v>13759</v>
      </c>
      <c r="D6282" s="5" t="s">
        <v>8010</v>
      </c>
      <c r="E6282" s="5" t="n">
        <v>4.627</v>
      </c>
    </row>
    <row r="6283" customFormat="false" ht="15" hidden="false" customHeight="false" outlineLevel="0" collapsed="false">
      <c r="A6283" s="5" t="s">
        <v>23</v>
      </c>
      <c r="B6283" s="5" t="s">
        <v>133</v>
      </c>
      <c r="C6283" s="5" t="s">
        <v>13760</v>
      </c>
      <c r="D6283" s="5" t="s">
        <v>8010</v>
      </c>
      <c r="E6283" s="5" t="n">
        <v>4.204</v>
      </c>
    </row>
    <row r="6284" customFormat="false" ht="15" hidden="false" customHeight="false" outlineLevel="0" collapsed="false">
      <c r="A6284" s="5" t="s">
        <v>23</v>
      </c>
      <c r="B6284" s="5" t="s">
        <v>133</v>
      </c>
      <c r="C6284" s="5" t="s">
        <v>13761</v>
      </c>
      <c r="D6284" s="5" t="s">
        <v>8010</v>
      </c>
      <c r="E6284" s="5" t="n">
        <v>3.832</v>
      </c>
    </row>
    <row r="6285" customFormat="false" ht="15" hidden="false" customHeight="false" outlineLevel="0" collapsed="false">
      <c r="A6285" s="5" t="s">
        <v>23</v>
      </c>
      <c r="B6285" s="5" t="s">
        <v>133</v>
      </c>
      <c r="C6285" s="5" t="s">
        <v>13762</v>
      </c>
      <c r="D6285" s="5" t="s">
        <v>8052</v>
      </c>
      <c r="E6285" s="5" t="n">
        <v>7.208</v>
      </c>
    </row>
    <row r="6286" customFormat="false" ht="15" hidden="false" customHeight="false" outlineLevel="0" collapsed="false">
      <c r="A6286" s="5" t="s">
        <v>23</v>
      </c>
      <c r="B6286" s="5" t="s">
        <v>133</v>
      </c>
      <c r="C6286" s="5" t="s">
        <v>13763</v>
      </c>
      <c r="D6286" s="5" t="s">
        <v>8010</v>
      </c>
      <c r="E6286" s="5" t="n">
        <v>4.53</v>
      </c>
    </row>
    <row r="6287" customFormat="false" ht="15" hidden="false" customHeight="false" outlineLevel="0" collapsed="false">
      <c r="A6287" s="5" t="s">
        <v>23</v>
      </c>
      <c r="B6287" s="5" t="s">
        <v>133</v>
      </c>
      <c r="C6287" s="5" t="s">
        <v>13764</v>
      </c>
      <c r="D6287" s="5" t="s">
        <v>8052</v>
      </c>
      <c r="E6287" s="5" t="n">
        <v>8.779</v>
      </c>
    </row>
    <row r="6288" customFormat="false" ht="15" hidden="false" customHeight="false" outlineLevel="0" collapsed="false">
      <c r="A6288" s="5" t="s">
        <v>23</v>
      </c>
      <c r="B6288" s="5" t="s">
        <v>133</v>
      </c>
      <c r="C6288" s="5" t="s">
        <v>13765</v>
      </c>
      <c r="D6288" s="5" t="s">
        <v>8010</v>
      </c>
      <c r="E6288" s="5" t="n">
        <v>4.273</v>
      </c>
    </row>
    <row r="6289" customFormat="false" ht="15" hidden="false" customHeight="false" outlineLevel="0" collapsed="false">
      <c r="A6289" s="5" t="s">
        <v>23</v>
      </c>
      <c r="B6289" s="5" t="s">
        <v>133</v>
      </c>
      <c r="C6289" s="5" t="s">
        <v>13766</v>
      </c>
      <c r="D6289" s="5" t="s">
        <v>8010</v>
      </c>
      <c r="E6289" s="5" t="n">
        <v>4.011</v>
      </c>
    </row>
    <row r="6290" customFormat="false" ht="15" hidden="false" customHeight="false" outlineLevel="0" collapsed="false">
      <c r="A6290" s="5" t="s">
        <v>23</v>
      </c>
      <c r="B6290" s="5" t="s">
        <v>133</v>
      </c>
      <c r="C6290" s="5" t="s">
        <v>13767</v>
      </c>
      <c r="D6290" s="5" t="s">
        <v>8052</v>
      </c>
      <c r="E6290" s="5" t="n">
        <v>7.378</v>
      </c>
    </row>
    <row r="6291" customFormat="false" ht="15" hidden="false" customHeight="false" outlineLevel="0" collapsed="false">
      <c r="A6291" s="5" t="s">
        <v>23</v>
      </c>
      <c r="B6291" s="5" t="s">
        <v>133</v>
      </c>
      <c r="C6291" s="5" t="s">
        <v>13768</v>
      </c>
      <c r="D6291" s="5" t="s">
        <v>8052</v>
      </c>
      <c r="E6291" s="5" t="n">
        <v>7.954</v>
      </c>
    </row>
    <row r="6292" customFormat="false" ht="15" hidden="false" customHeight="false" outlineLevel="0" collapsed="false">
      <c r="A6292" s="5" t="s">
        <v>23</v>
      </c>
      <c r="B6292" s="5" t="s">
        <v>133</v>
      </c>
      <c r="C6292" s="5" t="s">
        <v>13769</v>
      </c>
      <c r="D6292" s="5" t="s">
        <v>8010</v>
      </c>
      <c r="E6292" s="5" t="n">
        <v>4.119</v>
      </c>
    </row>
    <row r="6293" customFormat="false" ht="15" hidden="false" customHeight="false" outlineLevel="0" collapsed="false">
      <c r="A6293" s="5" t="s">
        <v>23</v>
      </c>
      <c r="B6293" s="5" t="s">
        <v>133</v>
      </c>
      <c r="C6293" s="5" t="s">
        <v>13770</v>
      </c>
      <c r="D6293" s="5" t="s">
        <v>8010</v>
      </c>
      <c r="E6293" s="5" t="n">
        <v>4.099</v>
      </c>
    </row>
    <row r="6294" customFormat="false" ht="15" hidden="false" customHeight="false" outlineLevel="0" collapsed="false">
      <c r="A6294" s="5" t="s">
        <v>23</v>
      </c>
      <c r="B6294" s="5" t="s">
        <v>133</v>
      </c>
      <c r="C6294" s="5" t="s">
        <v>13771</v>
      </c>
      <c r="D6294" s="5" t="s">
        <v>8010</v>
      </c>
      <c r="E6294" s="5" t="n">
        <v>4.321</v>
      </c>
    </row>
    <row r="6295" customFormat="false" ht="15" hidden="false" customHeight="false" outlineLevel="0" collapsed="false">
      <c r="A6295" s="5" t="s">
        <v>23</v>
      </c>
      <c r="B6295" s="5" t="s">
        <v>133</v>
      </c>
      <c r="C6295" s="5" t="s">
        <v>13772</v>
      </c>
      <c r="D6295" s="5" t="s">
        <v>8010</v>
      </c>
      <c r="E6295" s="5" t="n">
        <v>4.276</v>
      </c>
    </row>
    <row r="6296" customFormat="false" ht="15" hidden="false" customHeight="false" outlineLevel="0" collapsed="false">
      <c r="A6296" s="5" t="s">
        <v>23</v>
      </c>
      <c r="B6296" s="5" t="s">
        <v>133</v>
      </c>
      <c r="C6296" s="5" t="s">
        <v>13773</v>
      </c>
      <c r="D6296" s="5" t="s">
        <v>8052</v>
      </c>
      <c r="E6296" s="5" t="n">
        <v>6.615</v>
      </c>
    </row>
    <row r="6297" customFormat="false" ht="15" hidden="false" customHeight="false" outlineLevel="0" collapsed="false">
      <c r="A6297" s="5" t="s">
        <v>23</v>
      </c>
      <c r="B6297" s="5" t="s">
        <v>133</v>
      </c>
      <c r="C6297" s="5" t="s">
        <v>13774</v>
      </c>
      <c r="D6297" s="5" t="s">
        <v>8052</v>
      </c>
      <c r="E6297" s="5" t="n">
        <v>28.994</v>
      </c>
    </row>
    <row r="6298" customFormat="false" ht="15" hidden="false" customHeight="false" outlineLevel="0" collapsed="false">
      <c r="A6298" s="5" t="s">
        <v>23</v>
      </c>
      <c r="B6298" s="5" t="s">
        <v>133</v>
      </c>
      <c r="C6298" s="5" t="s">
        <v>13775</v>
      </c>
      <c r="D6298" s="5" t="s">
        <v>8010</v>
      </c>
      <c r="E6298" s="5" t="n">
        <v>4.523</v>
      </c>
    </row>
    <row r="6299" customFormat="false" ht="15" hidden="false" customHeight="false" outlineLevel="0" collapsed="false">
      <c r="A6299" s="5" t="s">
        <v>23</v>
      </c>
      <c r="B6299" s="5" t="s">
        <v>133</v>
      </c>
      <c r="C6299" s="5" t="s">
        <v>13776</v>
      </c>
      <c r="D6299" s="5" t="s">
        <v>8052</v>
      </c>
      <c r="E6299" s="5" t="n">
        <v>5.664</v>
      </c>
    </row>
    <row r="6300" customFormat="false" ht="15" hidden="false" customHeight="false" outlineLevel="0" collapsed="false">
      <c r="A6300" s="5" t="s">
        <v>23</v>
      </c>
      <c r="B6300" s="5" t="s">
        <v>133</v>
      </c>
      <c r="C6300" s="5" t="s">
        <v>13777</v>
      </c>
      <c r="D6300" s="5" t="s">
        <v>8010</v>
      </c>
      <c r="E6300" s="5" t="n">
        <v>4.22</v>
      </c>
    </row>
    <row r="6301" customFormat="false" ht="15" hidden="false" customHeight="false" outlineLevel="0" collapsed="false">
      <c r="A6301" s="5" t="s">
        <v>23</v>
      </c>
      <c r="B6301" s="5" t="s">
        <v>133</v>
      </c>
      <c r="C6301" s="5" t="s">
        <v>13778</v>
      </c>
      <c r="D6301" s="5" t="s">
        <v>8010</v>
      </c>
      <c r="E6301" s="5" t="n">
        <v>4.105</v>
      </c>
    </row>
    <row r="6302" customFormat="false" ht="15" hidden="false" customHeight="false" outlineLevel="0" collapsed="false">
      <c r="A6302" s="5" t="s">
        <v>23</v>
      </c>
      <c r="B6302" s="5" t="s">
        <v>133</v>
      </c>
      <c r="C6302" s="5" t="s">
        <v>13779</v>
      </c>
      <c r="D6302" s="5" t="s">
        <v>8010</v>
      </c>
      <c r="E6302" s="5" t="n">
        <v>4.25</v>
      </c>
    </row>
    <row r="6303" customFormat="false" ht="15" hidden="false" customHeight="false" outlineLevel="0" collapsed="false">
      <c r="A6303" s="5" t="s">
        <v>23</v>
      </c>
      <c r="B6303" s="5" t="s">
        <v>133</v>
      </c>
      <c r="C6303" s="5" t="s">
        <v>13780</v>
      </c>
      <c r="D6303" s="5" t="s">
        <v>8010</v>
      </c>
      <c r="E6303" s="5" t="n">
        <v>4.448</v>
      </c>
    </row>
    <row r="6304" customFormat="false" ht="15" hidden="false" customHeight="false" outlineLevel="0" collapsed="false">
      <c r="A6304" s="5" t="s">
        <v>23</v>
      </c>
      <c r="B6304" s="5" t="s">
        <v>133</v>
      </c>
      <c r="C6304" s="5" t="s">
        <v>13781</v>
      </c>
      <c r="D6304" s="5" t="s">
        <v>8052</v>
      </c>
      <c r="E6304" s="5" t="n">
        <v>7.786</v>
      </c>
    </row>
    <row r="6305" customFormat="false" ht="15" hidden="false" customHeight="false" outlineLevel="0" collapsed="false">
      <c r="A6305" s="5" t="s">
        <v>23</v>
      </c>
      <c r="B6305" s="5" t="s">
        <v>133</v>
      </c>
      <c r="C6305" s="5" t="s">
        <v>13782</v>
      </c>
      <c r="D6305" s="5" t="s">
        <v>8010</v>
      </c>
      <c r="E6305" s="5" t="n">
        <v>4.042</v>
      </c>
    </row>
    <row r="6306" customFormat="false" ht="15" hidden="false" customHeight="false" outlineLevel="0" collapsed="false">
      <c r="A6306" s="5" t="s">
        <v>23</v>
      </c>
      <c r="B6306" s="5" t="s">
        <v>133</v>
      </c>
      <c r="C6306" s="5" t="s">
        <v>13783</v>
      </c>
      <c r="D6306" s="5" t="s">
        <v>8010</v>
      </c>
      <c r="E6306" s="5" t="n">
        <v>4.25</v>
      </c>
    </row>
    <row r="6307" customFormat="false" ht="15" hidden="false" customHeight="false" outlineLevel="0" collapsed="false">
      <c r="A6307" s="5" t="s">
        <v>23</v>
      </c>
      <c r="B6307" s="5" t="s">
        <v>133</v>
      </c>
      <c r="C6307" s="5" t="s">
        <v>13784</v>
      </c>
      <c r="D6307" s="5" t="s">
        <v>8010</v>
      </c>
      <c r="E6307" s="5" t="n">
        <v>4.36</v>
      </c>
    </row>
    <row r="6308" customFormat="false" ht="15" hidden="false" customHeight="false" outlineLevel="0" collapsed="false">
      <c r="A6308" s="5" t="s">
        <v>23</v>
      </c>
      <c r="B6308" s="5" t="s">
        <v>133</v>
      </c>
      <c r="C6308" s="5" t="s">
        <v>13785</v>
      </c>
      <c r="D6308" s="5" t="s">
        <v>8010</v>
      </c>
      <c r="E6308" s="5" t="n">
        <v>4.24</v>
      </c>
    </row>
    <row r="6309" customFormat="false" ht="15" hidden="false" customHeight="false" outlineLevel="0" collapsed="false">
      <c r="A6309" s="5" t="s">
        <v>23</v>
      </c>
      <c r="B6309" s="5" t="s">
        <v>133</v>
      </c>
      <c r="C6309" s="5" t="s">
        <v>13786</v>
      </c>
      <c r="D6309" s="5" t="s">
        <v>8010</v>
      </c>
      <c r="E6309" s="5" t="n">
        <v>4.026</v>
      </c>
    </row>
    <row r="6310" customFormat="false" ht="15" hidden="false" customHeight="false" outlineLevel="0" collapsed="false">
      <c r="A6310" s="5" t="s">
        <v>23</v>
      </c>
      <c r="B6310" s="5" t="s">
        <v>133</v>
      </c>
      <c r="C6310" s="5" t="s">
        <v>13787</v>
      </c>
      <c r="D6310" s="5" t="s">
        <v>8052</v>
      </c>
      <c r="E6310" s="5" t="n">
        <v>9.015</v>
      </c>
    </row>
    <row r="6311" customFormat="false" ht="15" hidden="false" customHeight="false" outlineLevel="0" collapsed="false">
      <c r="A6311" s="5" t="s">
        <v>23</v>
      </c>
      <c r="B6311" s="5" t="s">
        <v>133</v>
      </c>
      <c r="C6311" s="5" t="s">
        <v>13788</v>
      </c>
      <c r="D6311" s="5" t="s">
        <v>8010</v>
      </c>
      <c r="E6311" s="5" t="n">
        <v>4.434</v>
      </c>
    </row>
    <row r="6312" customFormat="false" ht="15" hidden="false" customHeight="false" outlineLevel="0" collapsed="false">
      <c r="A6312" s="5" t="s">
        <v>23</v>
      </c>
      <c r="B6312" s="5" t="s">
        <v>133</v>
      </c>
      <c r="C6312" s="5" t="s">
        <v>13789</v>
      </c>
      <c r="D6312" s="5" t="s">
        <v>8052</v>
      </c>
      <c r="E6312" s="5" t="n">
        <v>8.092</v>
      </c>
    </row>
    <row r="6313" customFormat="false" ht="15" hidden="false" customHeight="false" outlineLevel="0" collapsed="false">
      <c r="A6313" s="5" t="s">
        <v>23</v>
      </c>
      <c r="B6313" s="5" t="s">
        <v>133</v>
      </c>
      <c r="C6313" s="5" t="s">
        <v>13790</v>
      </c>
      <c r="D6313" s="5" t="s">
        <v>8010</v>
      </c>
      <c r="E6313" s="5" t="n">
        <v>4.276</v>
      </c>
    </row>
    <row r="6314" customFormat="false" ht="15" hidden="false" customHeight="false" outlineLevel="0" collapsed="false">
      <c r="A6314" s="5" t="s">
        <v>23</v>
      </c>
      <c r="B6314" s="5" t="s">
        <v>133</v>
      </c>
      <c r="C6314" s="5" t="s">
        <v>13791</v>
      </c>
      <c r="D6314" s="5" t="s">
        <v>8010</v>
      </c>
      <c r="E6314" s="5" t="n">
        <v>3.836</v>
      </c>
    </row>
    <row r="6315" customFormat="false" ht="15" hidden="false" customHeight="false" outlineLevel="0" collapsed="false">
      <c r="A6315" s="5" t="s">
        <v>23</v>
      </c>
      <c r="B6315" s="5" t="s">
        <v>133</v>
      </c>
      <c r="C6315" s="5" t="s">
        <v>13792</v>
      </c>
      <c r="D6315" s="5" t="s">
        <v>8052</v>
      </c>
      <c r="E6315" s="5" t="n">
        <v>5.665</v>
      </c>
    </row>
    <row r="6316" customFormat="false" ht="15" hidden="false" customHeight="false" outlineLevel="0" collapsed="false">
      <c r="A6316" s="5" t="s">
        <v>23</v>
      </c>
      <c r="B6316" s="5" t="s">
        <v>133</v>
      </c>
      <c r="C6316" s="5" t="s">
        <v>13793</v>
      </c>
      <c r="D6316" s="5" t="s">
        <v>8010</v>
      </c>
      <c r="E6316" s="5" t="n">
        <v>4.314</v>
      </c>
    </row>
    <row r="6317" customFormat="false" ht="15" hidden="false" customHeight="false" outlineLevel="0" collapsed="false">
      <c r="A6317" s="5" t="s">
        <v>23</v>
      </c>
      <c r="B6317" s="5" t="s">
        <v>133</v>
      </c>
      <c r="C6317" s="5" t="s">
        <v>13794</v>
      </c>
      <c r="D6317" s="5" t="s">
        <v>8010</v>
      </c>
      <c r="E6317" s="5" t="n">
        <v>4.341</v>
      </c>
    </row>
    <row r="6318" customFormat="false" ht="15" hidden="false" customHeight="false" outlineLevel="0" collapsed="false">
      <c r="A6318" s="5" t="s">
        <v>23</v>
      </c>
      <c r="B6318" s="5" t="s">
        <v>133</v>
      </c>
      <c r="C6318" s="5" t="s">
        <v>13795</v>
      </c>
      <c r="D6318" s="5" t="s">
        <v>8052</v>
      </c>
      <c r="E6318" s="5" t="n">
        <v>8.614</v>
      </c>
    </row>
    <row r="6319" customFormat="false" ht="15" hidden="false" customHeight="false" outlineLevel="0" collapsed="false">
      <c r="A6319" s="5" t="s">
        <v>23</v>
      </c>
      <c r="B6319" s="5" t="s">
        <v>133</v>
      </c>
      <c r="C6319" s="5" t="s">
        <v>13796</v>
      </c>
      <c r="D6319" s="5" t="s">
        <v>8010</v>
      </c>
      <c r="E6319" s="5" t="n">
        <v>4.271</v>
      </c>
    </row>
    <row r="6320" customFormat="false" ht="15" hidden="false" customHeight="false" outlineLevel="0" collapsed="false">
      <c r="A6320" s="5" t="s">
        <v>23</v>
      </c>
      <c r="B6320" s="5" t="s">
        <v>133</v>
      </c>
      <c r="C6320" s="5" t="s">
        <v>13797</v>
      </c>
      <c r="D6320" s="5" t="s">
        <v>8010</v>
      </c>
      <c r="E6320" s="5" t="n">
        <v>3.815</v>
      </c>
    </row>
    <row r="6321" customFormat="false" ht="15" hidden="false" customHeight="false" outlineLevel="0" collapsed="false">
      <c r="A6321" s="5" t="s">
        <v>23</v>
      </c>
      <c r="B6321" s="5" t="s">
        <v>133</v>
      </c>
      <c r="C6321" s="5" t="s">
        <v>13798</v>
      </c>
      <c r="D6321" s="5" t="s">
        <v>8010</v>
      </c>
      <c r="E6321" s="5" t="n">
        <v>4.098</v>
      </c>
    </row>
    <row r="6322" customFormat="false" ht="15" hidden="false" customHeight="false" outlineLevel="0" collapsed="false">
      <c r="A6322" s="5" t="s">
        <v>23</v>
      </c>
      <c r="B6322" s="5" t="s">
        <v>133</v>
      </c>
      <c r="C6322" s="5" t="s">
        <v>13799</v>
      </c>
      <c r="D6322" s="5" t="s">
        <v>8010</v>
      </c>
      <c r="E6322" s="5" t="n">
        <v>3.85</v>
      </c>
    </row>
    <row r="6323" customFormat="false" ht="15" hidden="false" customHeight="false" outlineLevel="0" collapsed="false">
      <c r="A6323" s="5" t="s">
        <v>23</v>
      </c>
      <c r="B6323" s="5" t="s">
        <v>133</v>
      </c>
      <c r="C6323" s="5" t="s">
        <v>13800</v>
      </c>
      <c r="D6323" s="5" t="s">
        <v>8052</v>
      </c>
      <c r="E6323" s="5" t="n">
        <v>6.3</v>
      </c>
    </row>
    <row r="6324" customFormat="false" ht="15" hidden="false" customHeight="false" outlineLevel="0" collapsed="false">
      <c r="A6324" s="5" t="s">
        <v>23</v>
      </c>
      <c r="B6324" s="5" t="s">
        <v>133</v>
      </c>
      <c r="C6324" s="5" t="s">
        <v>13801</v>
      </c>
      <c r="D6324" s="5" t="s">
        <v>8052</v>
      </c>
      <c r="E6324" s="5" t="n">
        <v>8.571</v>
      </c>
    </row>
    <row r="6325" customFormat="false" ht="15" hidden="false" customHeight="false" outlineLevel="0" collapsed="false">
      <c r="A6325" s="5" t="s">
        <v>23</v>
      </c>
      <c r="B6325" s="5" t="s">
        <v>133</v>
      </c>
      <c r="C6325" s="5" t="s">
        <v>13802</v>
      </c>
      <c r="D6325" s="5" t="s">
        <v>8010</v>
      </c>
      <c r="E6325" s="5" t="n">
        <v>4.15</v>
      </c>
    </row>
    <row r="6326" customFormat="false" ht="15" hidden="false" customHeight="false" outlineLevel="0" collapsed="false">
      <c r="A6326" s="5" t="s">
        <v>23</v>
      </c>
      <c r="B6326" s="5" t="s">
        <v>133</v>
      </c>
      <c r="C6326" s="5" t="s">
        <v>13803</v>
      </c>
      <c r="D6326" s="5" t="s">
        <v>8010</v>
      </c>
      <c r="E6326" s="5" t="n">
        <v>4.354</v>
      </c>
    </row>
    <row r="6327" customFormat="false" ht="15" hidden="false" customHeight="false" outlineLevel="0" collapsed="false">
      <c r="A6327" s="5" t="s">
        <v>23</v>
      </c>
      <c r="B6327" s="5" t="s">
        <v>133</v>
      </c>
      <c r="C6327" s="5" t="s">
        <v>13804</v>
      </c>
      <c r="D6327" s="5" t="s">
        <v>8052</v>
      </c>
      <c r="E6327" s="5" t="n">
        <v>5.632</v>
      </c>
    </row>
    <row r="6328" customFormat="false" ht="15" hidden="false" customHeight="false" outlineLevel="0" collapsed="false">
      <c r="A6328" s="5" t="s">
        <v>23</v>
      </c>
      <c r="B6328" s="5" t="s">
        <v>133</v>
      </c>
      <c r="C6328" s="5" t="s">
        <v>13805</v>
      </c>
      <c r="D6328" s="5" t="s">
        <v>8010</v>
      </c>
      <c r="E6328" s="5" t="n">
        <v>4.066</v>
      </c>
    </row>
    <row r="6329" customFormat="false" ht="15" hidden="false" customHeight="false" outlineLevel="0" collapsed="false">
      <c r="A6329" s="5" t="s">
        <v>23</v>
      </c>
      <c r="B6329" s="5" t="s">
        <v>133</v>
      </c>
      <c r="C6329" s="5" t="s">
        <v>13806</v>
      </c>
      <c r="D6329" s="5" t="s">
        <v>8052</v>
      </c>
      <c r="E6329" s="5" t="n">
        <v>5.752</v>
      </c>
    </row>
    <row r="6330" customFormat="false" ht="15" hidden="false" customHeight="false" outlineLevel="0" collapsed="false">
      <c r="A6330" s="5" t="s">
        <v>23</v>
      </c>
      <c r="B6330" s="5" t="s">
        <v>133</v>
      </c>
      <c r="C6330" s="5" t="s">
        <v>13807</v>
      </c>
      <c r="D6330" s="5" t="s">
        <v>8010</v>
      </c>
      <c r="E6330" s="5" t="n">
        <v>4.124</v>
      </c>
    </row>
    <row r="6331" customFormat="false" ht="15" hidden="false" customHeight="false" outlineLevel="0" collapsed="false">
      <c r="A6331" s="5" t="s">
        <v>23</v>
      </c>
      <c r="B6331" s="5" t="s">
        <v>133</v>
      </c>
      <c r="C6331" s="5" t="s">
        <v>13808</v>
      </c>
      <c r="D6331" s="5" t="s">
        <v>8052</v>
      </c>
      <c r="E6331" s="5" t="n">
        <v>5.706</v>
      </c>
    </row>
    <row r="6332" customFormat="false" ht="15" hidden="false" customHeight="false" outlineLevel="0" collapsed="false">
      <c r="A6332" s="5" t="s">
        <v>23</v>
      </c>
      <c r="B6332" s="5" t="s">
        <v>133</v>
      </c>
      <c r="C6332" s="5" t="s">
        <v>13809</v>
      </c>
      <c r="D6332" s="5" t="s">
        <v>8010</v>
      </c>
      <c r="E6332" s="5" t="n">
        <v>4.166</v>
      </c>
    </row>
    <row r="6333" customFormat="false" ht="15" hidden="false" customHeight="false" outlineLevel="0" collapsed="false">
      <c r="A6333" s="5" t="s">
        <v>23</v>
      </c>
      <c r="B6333" s="5" t="s">
        <v>133</v>
      </c>
      <c r="C6333" s="5" t="s">
        <v>13810</v>
      </c>
      <c r="D6333" s="5" t="s">
        <v>8052</v>
      </c>
      <c r="E6333" s="5" t="n">
        <v>6.603</v>
      </c>
    </row>
    <row r="6334" customFormat="false" ht="15" hidden="false" customHeight="false" outlineLevel="0" collapsed="false">
      <c r="A6334" s="5" t="s">
        <v>23</v>
      </c>
      <c r="B6334" s="5" t="s">
        <v>133</v>
      </c>
      <c r="C6334" s="5" t="s">
        <v>13811</v>
      </c>
      <c r="D6334" s="5" t="s">
        <v>8010</v>
      </c>
      <c r="E6334" s="5" t="n">
        <v>4.278</v>
      </c>
    </row>
    <row r="6335" customFormat="false" ht="15" hidden="false" customHeight="false" outlineLevel="0" collapsed="false">
      <c r="A6335" s="5" t="s">
        <v>23</v>
      </c>
      <c r="B6335" s="5" t="s">
        <v>133</v>
      </c>
      <c r="C6335" s="5" t="s">
        <v>13812</v>
      </c>
      <c r="D6335" s="5" t="s">
        <v>8010</v>
      </c>
      <c r="E6335" s="5" t="n">
        <v>4.187</v>
      </c>
    </row>
    <row r="6336" customFormat="false" ht="15" hidden="false" customHeight="false" outlineLevel="0" collapsed="false">
      <c r="A6336" s="5" t="s">
        <v>23</v>
      </c>
      <c r="B6336" s="5" t="s">
        <v>133</v>
      </c>
      <c r="C6336" s="5" t="s">
        <v>13813</v>
      </c>
      <c r="D6336" s="5" t="s">
        <v>8010</v>
      </c>
      <c r="E6336" s="5" t="n">
        <v>4.473</v>
      </c>
    </row>
    <row r="6337" customFormat="false" ht="15" hidden="false" customHeight="false" outlineLevel="0" collapsed="false">
      <c r="A6337" s="5" t="s">
        <v>23</v>
      </c>
      <c r="B6337" s="5" t="s">
        <v>133</v>
      </c>
      <c r="C6337" s="5" t="s">
        <v>13814</v>
      </c>
      <c r="D6337" s="5" t="s">
        <v>8010</v>
      </c>
      <c r="E6337" s="5" t="n">
        <v>3.976</v>
      </c>
    </row>
    <row r="6338" customFormat="false" ht="15" hidden="false" customHeight="false" outlineLevel="0" collapsed="false">
      <c r="A6338" s="5" t="s">
        <v>23</v>
      </c>
      <c r="B6338" s="5" t="s">
        <v>133</v>
      </c>
      <c r="C6338" s="5" t="s">
        <v>13815</v>
      </c>
      <c r="D6338" s="5" t="s">
        <v>8052</v>
      </c>
      <c r="E6338" s="5" t="n">
        <v>5.616</v>
      </c>
    </row>
    <row r="6339" customFormat="false" ht="15" hidden="false" customHeight="false" outlineLevel="0" collapsed="false">
      <c r="A6339" s="5" t="s">
        <v>23</v>
      </c>
      <c r="B6339" s="5" t="s">
        <v>133</v>
      </c>
      <c r="C6339" s="5" t="s">
        <v>13816</v>
      </c>
      <c r="D6339" s="5" t="s">
        <v>8010</v>
      </c>
      <c r="E6339" s="5" t="n">
        <v>4.231</v>
      </c>
    </row>
    <row r="6340" customFormat="false" ht="15" hidden="false" customHeight="false" outlineLevel="0" collapsed="false">
      <c r="A6340" s="5" t="s">
        <v>23</v>
      </c>
      <c r="B6340" s="5" t="s">
        <v>133</v>
      </c>
      <c r="C6340" s="5" t="s">
        <v>13817</v>
      </c>
      <c r="D6340" s="5" t="s">
        <v>8010</v>
      </c>
      <c r="E6340" s="5" t="n">
        <v>4.188</v>
      </c>
    </row>
    <row r="6341" customFormat="false" ht="15" hidden="false" customHeight="false" outlineLevel="0" collapsed="false">
      <c r="A6341" s="5" t="s">
        <v>23</v>
      </c>
      <c r="B6341" s="5" t="s">
        <v>133</v>
      </c>
      <c r="C6341" s="5" t="s">
        <v>13818</v>
      </c>
      <c r="D6341" s="5" t="s">
        <v>8052</v>
      </c>
      <c r="E6341" s="5" t="n">
        <v>5.835</v>
      </c>
    </row>
    <row r="6342" customFormat="false" ht="15" hidden="false" customHeight="false" outlineLevel="0" collapsed="false">
      <c r="A6342" s="5" t="s">
        <v>23</v>
      </c>
      <c r="B6342" s="5" t="s">
        <v>133</v>
      </c>
      <c r="C6342" s="5" t="s">
        <v>13819</v>
      </c>
      <c r="D6342" s="5" t="s">
        <v>8010</v>
      </c>
      <c r="E6342" s="5" t="n">
        <v>4.106</v>
      </c>
    </row>
    <row r="6343" customFormat="false" ht="15" hidden="false" customHeight="false" outlineLevel="0" collapsed="false">
      <c r="A6343" s="5" t="s">
        <v>23</v>
      </c>
      <c r="B6343" s="5" t="s">
        <v>133</v>
      </c>
      <c r="C6343" s="5" t="s">
        <v>13820</v>
      </c>
      <c r="D6343" s="5" t="s">
        <v>8010</v>
      </c>
      <c r="E6343" s="5" t="n">
        <v>4.628</v>
      </c>
    </row>
    <row r="6344" customFormat="false" ht="15" hidden="false" customHeight="false" outlineLevel="0" collapsed="false">
      <c r="A6344" s="5" t="s">
        <v>23</v>
      </c>
      <c r="B6344" s="5" t="s">
        <v>133</v>
      </c>
      <c r="C6344" s="5" t="s">
        <v>13821</v>
      </c>
      <c r="D6344" s="5" t="s">
        <v>8052</v>
      </c>
      <c r="E6344" s="5" t="n">
        <v>15.243</v>
      </c>
    </row>
    <row r="6345" customFormat="false" ht="15" hidden="false" customHeight="false" outlineLevel="0" collapsed="false">
      <c r="A6345" s="5" t="s">
        <v>23</v>
      </c>
      <c r="B6345" s="5" t="s">
        <v>133</v>
      </c>
      <c r="C6345" s="5" t="s">
        <v>13822</v>
      </c>
      <c r="D6345" s="5" t="s">
        <v>8010</v>
      </c>
      <c r="E6345" s="5" t="n">
        <v>4.496</v>
      </c>
    </row>
    <row r="6346" customFormat="false" ht="15" hidden="false" customHeight="false" outlineLevel="0" collapsed="false">
      <c r="A6346" s="5" t="s">
        <v>23</v>
      </c>
      <c r="B6346" s="5" t="s">
        <v>133</v>
      </c>
      <c r="C6346" s="5" t="s">
        <v>13823</v>
      </c>
      <c r="D6346" s="5" t="s">
        <v>8010</v>
      </c>
      <c r="E6346" s="5" t="n">
        <v>4.053</v>
      </c>
    </row>
    <row r="6347" customFormat="false" ht="15" hidden="false" customHeight="false" outlineLevel="0" collapsed="false">
      <c r="A6347" s="5" t="s">
        <v>23</v>
      </c>
      <c r="B6347" s="5" t="s">
        <v>133</v>
      </c>
      <c r="C6347" s="5" t="s">
        <v>13824</v>
      </c>
      <c r="D6347" s="5" t="s">
        <v>8010</v>
      </c>
      <c r="E6347" s="5" t="n">
        <v>3.834</v>
      </c>
    </row>
    <row r="6348" customFormat="false" ht="15" hidden="false" customHeight="false" outlineLevel="0" collapsed="false">
      <c r="A6348" s="5" t="s">
        <v>23</v>
      </c>
      <c r="B6348" s="5" t="s">
        <v>133</v>
      </c>
      <c r="C6348" s="5" t="s">
        <v>13825</v>
      </c>
      <c r="D6348" s="5" t="s">
        <v>8010</v>
      </c>
      <c r="E6348" s="5" t="n">
        <v>8.238</v>
      </c>
    </row>
    <row r="6349" customFormat="false" ht="15" hidden="false" customHeight="false" outlineLevel="0" collapsed="false">
      <c r="A6349" s="5" t="s">
        <v>23</v>
      </c>
      <c r="B6349" s="5" t="s">
        <v>133</v>
      </c>
      <c r="C6349" s="5" t="s">
        <v>13826</v>
      </c>
      <c r="D6349" s="5" t="s">
        <v>8052</v>
      </c>
      <c r="E6349" s="5" t="n">
        <v>5.741</v>
      </c>
    </row>
    <row r="6350" customFormat="false" ht="15" hidden="false" customHeight="false" outlineLevel="0" collapsed="false">
      <c r="A6350" s="5" t="s">
        <v>23</v>
      </c>
      <c r="B6350" s="5" t="s">
        <v>133</v>
      </c>
      <c r="C6350" s="5" t="s">
        <v>13827</v>
      </c>
      <c r="D6350" s="5" t="s">
        <v>8052</v>
      </c>
      <c r="E6350" s="5" t="n">
        <v>6.495</v>
      </c>
    </row>
    <row r="6351" customFormat="false" ht="15" hidden="false" customHeight="false" outlineLevel="0" collapsed="false">
      <c r="A6351" s="5" t="s">
        <v>23</v>
      </c>
      <c r="B6351" s="5" t="s">
        <v>133</v>
      </c>
      <c r="C6351" s="5" t="s">
        <v>13828</v>
      </c>
      <c r="D6351" s="5" t="s">
        <v>8010</v>
      </c>
      <c r="E6351" s="5" t="n">
        <v>4.394</v>
      </c>
    </row>
    <row r="6352" customFormat="false" ht="15" hidden="false" customHeight="false" outlineLevel="0" collapsed="false">
      <c r="A6352" s="5" t="s">
        <v>23</v>
      </c>
      <c r="B6352" s="5" t="s">
        <v>133</v>
      </c>
      <c r="C6352" s="5" t="s">
        <v>13829</v>
      </c>
      <c r="D6352" s="5" t="s">
        <v>8010</v>
      </c>
      <c r="E6352" s="5" t="n">
        <v>4.155</v>
      </c>
    </row>
    <row r="6353" customFormat="false" ht="15" hidden="false" customHeight="false" outlineLevel="0" collapsed="false">
      <c r="A6353" s="5" t="s">
        <v>23</v>
      </c>
      <c r="B6353" s="5" t="s">
        <v>133</v>
      </c>
      <c r="C6353" s="5" t="s">
        <v>13830</v>
      </c>
      <c r="D6353" s="5" t="s">
        <v>8010</v>
      </c>
      <c r="E6353" s="5" t="n">
        <v>3.949</v>
      </c>
    </row>
    <row r="6354" customFormat="false" ht="15" hidden="false" customHeight="false" outlineLevel="0" collapsed="false">
      <c r="A6354" s="5" t="s">
        <v>23</v>
      </c>
      <c r="B6354" s="5" t="s">
        <v>133</v>
      </c>
      <c r="C6354" s="5" t="s">
        <v>13831</v>
      </c>
      <c r="D6354" s="5" t="s">
        <v>8010</v>
      </c>
      <c r="E6354" s="5" t="n">
        <v>4.002</v>
      </c>
    </row>
    <row r="6355" customFormat="false" ht="15" hidden="false" customHeight="false" outlineLevel="0" collapsed="false">
      <c r="A6355" s="5" t="s">
        <v>23</v>
      </c>
      <c r="B6355" s="5" t="s">
        <v>133</v>
      </c>
      <c r="C6355" s="5" t="s">
        <v>13832</v>
      </c>
      <c r="D6355" s="5" t="s">
        <v>8010</v>
      </c>
      <c r="E6355" s="5" t="n">
        <v>3.983</v>
      </c>
    </row>
    <row r="6356" customFormat="false" ht="15" hidden="false" customHeight="false" outlineLevel="0" collapsed="false">
      <c r="A6356" s="5" t="s">
        <v>23</v>
      </c>
      <c r="B6356" s="5" t="s">
        <v>133</v>
      </c>
      <c r="C6356" s="5" t="s">
        <v>13833</v>
      </c>
      <c r="D6356" s="5" t="s">
        <v>8010</v>
      </c>
      <c r="E6356" s="5" t="n">
        <v>3.791</v>
      </c>
    </row>
    <row r="6357" customFormat="false" ht="15" hidden="false" customHeight="false" outlineLevel="0" collapsed="false">
      <c r="A6357" s="5" t="s">
        <v>23</v>
      </c>
      <c r="B6357" s="5" t="s">
        <v>133</v>
      </c>
      <c r="C6357" s="5" t="s">
        <v>13834</v>
      </c>
      <c r="D6357" s="5" t="s">
        <v>8052</v>
      </c>
      <c r="E6357" s="5" t="n">
        <v>6.199</v>
      </c>
    </row>
    <row r="6358" customFormat="false" ht="15" hidden="false" customHeight="false" outlineLevel="0" collapsed="false">
      <c r="A6358" s="5" t="s">
        <v>23</v>
      </c>
      <c r="B6358" s="5" t="s">
        <v>133</v>
      </c>
      <c r="C6358" s="5" t="s">
        <v>13835</v>
      </c>
      <c r="D6358" s="5" t="s">
        <v>8010</v>
      </c>
      <c r="E6358" s="5" t="n">
        <v>4.109</v>
      </c>
    </row>
    <row r="6359" customFormat="false" ht="15" hidden="false" customHeight="false" outlineLevel="0" collapsed="false">
      <c r="A6359" s="5" t="s">
        <v>23</v>
      </c>
      <c r="B6359" s="5" t="s">
        <v>133</v>
      </c>
      <c r="C6359" s="5" t="s">
        <v>13836</v>
      </c>
      <c r="D6359" s="5" t="s">
        <v>8010</v>
      </c>
      <c r="E6359" s="5" t="n">
        <v>3.814</v>
      </c>
    </row>
    <row r="6360" customFormat="false" ht="15" hidden="false" customHeight="false" outlineLevel="0" collapsed="false">
      <c r="A6360" s="5" t="s">
        <v>23</v>
      </c>
      <c r="B6360" s="5" t="s">
        <v>133</v>
      </c>
      <c r="C6360" s="5" t="s">
        <v>13837</v>
      </c>
      <c r="D6360" s="5" t="s">
        <v>8010</v>
      </c>
      <c r="E6360" s="5" t="n">
        <v>4.006</v>
      </c>
    </row>
    <row r="6361" customFormat="false" ht="15" hidden="false" customHeight="false" outlineLevel="0" collapsed="false">
      <c r="A6361" s="5" t="s">
        <v>23</v>
      </c>
      <c r="B6361" s="5" t="s">
        <v>133</v>
      </c>
      <c r="C6361" s="5" t="s">
        <v>13838</v>
      </c>
      <c r="D6361" s="5" t="s">
        <v>8010</v>
      </c>
      <c r="E6361" s="5" t="n">
        <v>4.201</v>
      </c>
    </row>
    <row r="6362" customFormat="false" ht="15" hidden="false" customHeight="false" outlineLevel="0" collapsed="false">
      <c r="A6362" s="5" t="s">
        <v>23</v>
      </c>
      <c r="B6362" s="5" t="s">
        <v>133</v>
      </c>
      <c r="C6362" s="5" t="s">
        <v>13839</v>
      </c>
      <c r="D6362" s="5" t="s">
        <v>8052</v>
      </c>
      <c r="E6362" s="5" t="n">
        <v>5.549</v>
      </c>
    </row>
    <row r="6363" customFormat="false" ht="15" hidden="false" customHeight="false" outlineLevel="0" collapsed="false">
      <c r="A6363" s="5" t="s">
        <v>23</v>
      </c>
      <c r="B6363" s="5" t="s">
        <v>133</v>
      </c>
      <c r="C6363" s="5" t="s">
        <v>13840</v>
      </c>
      <c r="D6363" s="5" t="s">
        <v>8052</v>
      </c>
      <c r="E6363" s="5" t="n">
        <v>6.084</v>
      </c>
    </row>
    <row r="6364" customFormat="false" ht="15" hidden="false" customHeight="false" outlineLevel="0" collapsed="false">
      <c r="A6364" s="5" t="s">
        <v>23</v>
      </c>
      <c r="B6364" s="5" t="s">
        <v>133</v>
      </c>
      <c r="C6364" s="5" t="s">
        <v>13841</v>
      </c>
      <c r="D6364" s="5" t="s">
        <v>8010</v>
      </c>
      <c r="E6364" s="5" t="n">
        <v>4.191</v>
      </c>
    </row>
    <row r="6365" customFormat="false" ht="15" hidden="false" customHeight="false" outlineLevel="0" collapsed="false">
      <c r="A6365" s="5" t="s">
        <v>23</v>
      </c>
      <c r="B6365" s="5" t="s">
        <v>133</v>
      </c>
      <c r="C6365" s="5" t="s">
        <v>13842</v>
      </c>
      <c r="D6365" s="5" t="s">
        <v>8052</v>
      </c>
      <c r="E6365" s="5" t="n">
        <v>5.798</v>
      </c>
    </row>
    <row r="6366" customFormat="false" ht="15" hidden="false" customHeight="false" outlineLevel="0" collapsed="false">
      <c r="A6366" s="5" t="s">
        <v>23</v>
      </c>
      <c r="B6366" s="5" t="s">
        <v>133</v>
      </c>
      <c r="C6366" s="5" t="s">
        <v>13843</v>
      </c>
      <c r="D6366" s="5" t="s">
        <v>8052</v>
      </c>
      <c r="E6366" s="5" t="n">
        <v>5.767</v>
      </c>
    </row>
    <row r="6367" customFormat="false" ht="15" hidden="false" customHeight="false" outlineLevel="0" collapsed="false">
      <c r="A6367" s="5" t="s">
        <v>23</v>
      </c>
      <c r="B6367" s="5" t="s">
        <v>133</v>
      </c>
      <c r="C6367" s="5" t="s">
        <v>13844</v>
      </c>
      <c r="D6367" s="5" t="s">
        <v>8010</v>
      </c>
      <c r="E6367" s="5" t="n">
        <v>3.971</v>
      </c>
    </row>
    <row r="6368" customFormat="false" ht="15" hidden="false" customHeight="false" outlineLevel="0" collapsed="false">
      <c r="A6368" s="5" t="s">
        <v>23</v>
      </c>
      <c r="B6368" s="5" t="s">
        <v>133</v>
      </c>
      <c r="C6368" s="5" t="s">
        <v>13845</v>
      </c>
      <c r="D6368" s="5" t="s">
        <v>8010</v>
      </c>
      <c r="E6368" s="5" t="n">
        <v>4.225</v>
      </c>
    </row>
    <row r="6369" customFormat="false" ht="15" hidden="false" customHeight="false" outlineLevel="0" collapsed="false">
      <c r="A6369" s="5" t="s">
        <v>23</v>
      </c>
      <c r="B6369" s="5" t="s">
        <v>133</v>
      </c>
      <c r="C6369" s="5" t="s">
        <v>13846</v>
      </c>
      <c r="D6369" s="5" t="s">
        <v>8052</v>
      </c>
      <c r="E6369" s="5" t="n">
        <v>5.414</v>
      </c>
    </row>
    <row r="6370" customFormat="false" ht="15" hidden="false" customHeight="false" outlineLevel="0" collapsed="false">
      <c r="A6370" s="5" t="s">
        <v>23</v>
      </c>
      <c r="B6370" s="5" t="s">
        <v>133</v>
      </c>
      <c r="C6370" s="5" t="s">
        <v>13847</v>
      </c>
      <c r="D6370" s="5" t="s">
        <v>8052</v>
      </c>
      <c r="E6370" s="5" t="n">
        <v>10.935</v>
      </c>
    </row>
    <row r="6371" customFormat="false" ht="15" hidden="false" customHeight="false" outlineLevel="0" collapsed="false">
      <c r="A6371" s="5" t="s">
        <v>23</v>
      </c>
      <c r="B6371" s="5" t="s">
        <v>133</v>
      </c>
      <c r="C6371" s="5" t="s">
        <v>13848</v>
      </c>
      <c r="D6371" s="5" t="s">
        <v>8010</v>
      </c>
      <c r="E6371" s="5" t="n">
        <v>3.974</v>
      </c>
    </row>
    <row r="6372" customFormat="false" ht="15" hidden="false" customHeight="false" outlineLevel="0" collapsed="false">
      <c r="A6372" s="5" t="s">
        <v>23</v>
      </c>
      <c r="B6372" s="5" t="s">
        <v>133</v>
      </c>
      <c r="C6372" s="5" t="s">
        <v>13849</v>
      </c>
      <c r="D6372" s="5" t="s">
        <v>8010</v>
      </c>
      <c r="E6372" s="5" t="n">
        <v>3.927</v>
      </c>
    </row>
    <row r="6373" customFormat="false" ht="15" hidden="false" customHeight="false" outlineLevel="0" collapsed="false">
      <c r="A6373" s="5" t="s">
        <v>23</v>
      </c>
      <c r="B6373" s="5" t="s">
        <v>133</v>
      </c>
      <c r="C6373" s="5" t="s">
        <v>13850</v>
      </c>
      <c r="D6373" s="5" t="s">
        <v>8052</v>
      </c>
      <c r="E6373" s="5" t="n">
        <v>5.213</v>
      </c>
    </row>
    <row r="6374" customFormat="false" ht="15" hidden="false" customHeight="false" outlineLevel="0" collapsed="false">
      <c r="A6374" s="5" t="s">
        <v>23</v>
      </c>
      <c r="B6374" s="5" t="s">
        <v>133</v>
      </c>
      <c r="C6374" s="5" t="s">
        <v>13851</v>
      </c>
      <c r="D6374" s="5" t="s">
        <v>8010</v>
      </c>
      <c r="E6374" s="5" t="n">
        <v>5.752</v>
      </c>
    </row>
    <row r="6375" customFormat="false" ht="15" hidden="false" customHeight="false" outlineLevel="0" collapsed="false">
      <c r="A6375" s="5" t="s">
        <v>23</v>
      </c>
      <c r="B6375" s="5" t="s">
        <v>133</v>
      </c>
      <c r="C6375" s="5" t="s">
        <v>13852</v>
      </c>
      <c r="D6375" s="5" t="s">
        <v>8010</v>
      </c>
      <c r="E6375" s="5" t="n">
        <v>4.35</v>
      </c>
    </row>
    <row r="6376" customFormat="false" ht="15" hidden="false" customHeight="false" outlineLevel="0" collapsed="false">
      <c r="A6376" s="5" t="s">
        <v>23</v>
      </c>
      <c r="B6376" s="5" t="s">
        <v>133</v>
      </c>
      <c r="C6376" s="5" t="s">
        <v>13853</v>
      </c>
      <c r="D6376" s="5" t="s">
        <v>8052</v>
      </c>
      <c r="E6376" s="5" t="n">
        <v>6.13</v>
      </c>
    </row>
    <row r="6377" customFormat="false" ht="15" hidden="false" customHeight="false" outlineLevel="0" collapsed="false">
      <c r="A6377" s="5" t="s">
        <v>23</v>
      </c>
      <c r="B6377" s="5" t="s">
        <v>133</v>
      </c>
      <c r="C6377" s="5" t="s">
        <v>13854</v>
      </c>
      <c r="D6377" s="5" t="s">
        <v>8010</v>
      </c>
      <c r="E6377" s="5" t="n">
        <v>4.317</v>
      </c>
    </row>
    <row r="6378" customFormat="false" ht="15" hidden="false" customHeight="false" outlineLevel="0" collapsed="false">
      <c r="A6378" s="5" t="s">
        <v>23</v>
      </c>
      <c r="B6378" s="5" t="s">
        <v>133</v>
      </c>
      <c r="C6378" s="5" t="s">
        <v>13855</v>
      </c>
      <c r="D6378" s="5" t="s">
        <v>8010</v>
      </c>
      <c r="E6378" s="5" t="n">
        <v>4.095</v>
      </c>
    </row>
    <row r="6379" customFormat="false" ht="15" hidden="false" customHeight="false" outlineLevel="0" collapsed="false">
      <c r="A6379" s="5" t="s">
        <v>23</v>
      </c>
      <c r="B6379" s="5" t="s">
        <v>133</v>
      </c>
      <c r="C6379" s="5" t="s">
        <v>13856</v>
      </c>
      <c r="D6379" s="5" t="s">
        <v>8010</v>
      </c>
      <c r="E6379" s="5" t="n">
        <v>4.114</v>
      </c>
    </row>
    <row r="6380" customFormat="false" ht="15" hidden="false" customHeight="false" outlineLevel="0" collapsed="false">
      <c r="A6380" s="5" t="s">
        <v>23</v>
      </c>
      <c r="B6380" s="5" t="s">
        <v>133</v>
      </c>
      <c r="C6380" s="5" t="s">
        <v>13857</v>
      </c>
      <c r="D6380" s="5" t="s">
        <v>8052</v>
      </c>
      <c r="E6380" s="5" t="n">
        <v>5.654</v>
      </c>
    </row>
    <row r="6381" customFormat="false" ht="15" hidden="false" customHeight="false" outlineLevel="0" collapsed="false">
      <c r="A6381" s="5" t="s">
        <v>23</v>
      </c>
      <c r="B6381" s="5" t="s">
        <v>133</v>
      </c>
      <c r="C6381" s="5" t="s">
        <v>13858</v>
      </c>
      <c r="D6381" s="5" t="s">
        <v>8010</v>
      </c>
      <c r="E6381" s="5" t="n">
        <v>4.572</v>
      </c>
    </row>
    <row r="6382" customFormat="false" ht="15" hidden="false" customHeight="false" outlineLevel="0" collapsed="false">
      <c r="A6382" s="5" t="s">
        <v>23</v>
      </c>
      <c r="B6382" s="5" t="s">
        <v>133</v>
      </c>
      <c r="C6382" s="5" t="s">
        <v>13859</v>
      </c>
      <c r="D6382" s="5" t="s">
        <v>8052</v>
      </c>
      <c r="E6382" s="5" t="n">
        <v>5.616</v>
      </c>
    </row>
    <row r="6383" customFormat="false" ht="15" hidden="false" customHeight="false" outlineLevel="0" collapsed="false">
      <c r="A6383" s="5" t="s">
        <v>23</v>
      </c>
      <c r="B6383" s="5" t="s">
        <v>133</v>
      </c>
      <c r="C6383" s="5" t="s">
        <v>13860</v>
      </c>
      <c r="D6383" s="5" t="s">
        <v>8010</v>
      </c>
      <c r="E6383" s="5" t="n">
        <v>4.817</v>
      </c>
    </row>
    <row r="6384" customFormat="false" ht="15" hidden="false" customHeight="false" outlineLevel="0" collapsed="false">
      <c r="A6384" s="5" t="s">
        <v>23</v>
      </c>
      <c r="B6384" s="5" t="s">
        <v>133</v>
      </c>
      <c r="C6384" s="5" t="s">
        <v>13861</v>
      </c>
      <c r="D6384" s="5" t="s">
        <v>8010</v>
      </c>
      <c r="E6384" s="5" t="n">
        <v>4.049</v>
      </c>
    </row>
    <row r="6385" customFormat="false" ht="15" hidden="false" customHeight="false" outlineLevel="0" collapsed="false">
      <c r="A6385" s="5" t="s">
        <v>23</v>
      </c>
      <c r="B6385" s="5" t="s">
        <v>133</v>
      </c>
      <c r="C6385" s="5" t="s">
        <v>13862</v>
      </c>
      <c r="D6385" s="5" t="s">
        <v>8010</v>
      </c>
      <c r="E6385" s="5" t="n">
        <v>4.165</v>
      </c>
    </row>
    <row r="6386" customFormat="false" ht="15" hidden="false" customHeight="false" outlineLevel="0" collapsed="false">
      <c r="A6386" s="5" t="s">
        <v>23</v>
      </c>
      <c r="B6386" s="5" t="s">
        <v>133</v>
      </c>
      <c r="C6386" s="5" t="s">
        <v>13863</v>
      </c>
      <c r="D6386" s="5" t="s">
        <v>8010</v>
      </c>
      <c r="E6386" s="5" t="n">
        <v>3.768</v>
      </c>
    </row>
    <row r="6387" customFormat="false" ht="15" hidden="false" customHeight="false" outlineLevel="0" collapsed="false">
      <c r="A6387" s="5" t="s">
        <v>23</v>
      </c>
      <c r="B6387" s="5" t="s">
        <v>133</v>
      </c>
      <c r="C6387" s="5" t="s">
        <v>13864</v>
      </c>
      <c r="D6387" s="5" t="s">
        <v>8052</v>
      </c>
      <c r="E6387" s="5" t="n">
        <v>6.366</v>
      </c>
    </row>
    <row r="6388" customFormat="false" ht="15" hidden="false" customHeight="false" outlineLevel="0" collapsed="false">
      <c r="A6388" s="5" t="s">
        <v>23</v>
      </c>
      <c r="B6388" s="5" t="s">
        <v>133</v>
      </c>
      <c r="C6388" s="5" t="s">
        <v>13865</v>
      </c>
      <c r="D6388" s="5" t="s">
        <v>8010</v>
      </c>
      <c r="E6388" s="5" t="n">
        <v>4.373</v>
      </c>
    </row>
    <row r="6389" customFormat="false" ht="15" hidden="false" customHeight="false" outlineLevel="0" collapsed="false">
      <c r="A6389" s="5" t="s">
        <v>23</v>
      </c>
      <c r="B6389" s="5" t="s">
        <v>133</v>
      </c>
      <c r="C6389" s="5" t="s">
        <v>13866</v>
      </c>
      <c r="D6389" s="5" t="s">
        <v>8010</v>
      </c>
      <c r="E6389" s="5" t="n">
        <v>3.914</v>
      </c>
    </row>
    <row r="6390" customFormat="false" ht="15" hidden="false" customHeight="false" outlineLevel="0" collapsed="false">
      <c r="A6390" s="5" t="s">
        <v>23</v>
      </c>
      <c r="B6390" s="5" t="s">
        <v>133</v>
      </c>
      <c r="C6390" s="5" t="s">
        <v>13867</v>
      </c>
      <c r="D6390" s="5" t="s">
        <v>8010</v>
      </c>
      <c r="E6390" s="5" t="n">
        <v>4.149</v>
      </c>
    </row>
    <row r="6391" customFormat="false" ht="15" hidden="false" customHeight="false" outlineLevel="0" collapsed="false">
      <c r="A6391" s="5" t="s">
        <v>23</v>
      </c>
      <c r="B6391" s="5" t="s">
        <v>133</v>
      </c>
      <c r="C6391" s="5" t="s">
        <v>13868</v>
      </c>
      <c r="D6391" s="5" t="s">
        <v>8052</v>
      </c>
      <c r="E6391" s="5" t="n">
        <v>5.809</v>
      </c>
    </row>
    <row r="6392" customFormat="false" ht="15" hidden="false" customHeight="false" outlineLevel="0" collapsed="false">
      <c r="A6392" s="5" t="s">
        <v>23</v>
      </c>
      <c r="B6392" s="5" t="s">
        <v>133</v>
      </c>
      <c r="C6392" s="5" t="s">
        <v>13869</v>
      </c>
      <c r="D6392" s="5" t="s">
        <v>8010</v>
      </c>
      <c r="E6392" s="5" t="n">
        <v>4.327</v>
      </c>
    </row>
    <row r="6393" customFormat="false" ht="15" hidden="false" customHeight="false" outlineLevel="0" collapsed="false">
      <c r="A6393" s="5" t="s">
        <v>23</v>
      </c>
      <c r="B6393" s="5" t="s">
        <v>133</v>
      </c>
      <c r="C6393" s="5" t="s">
        <v>13870</v>
      </c>
      <c r="D6393" s="5" t="s">
        <v>8010</v>
      </c>
      <c r="E6393" s="5" t="n">
        <v>4.307</v>
      </c>
    </row>
    <row r="6394" customFormat="false" ht="15" hidden="false" customHeight="false" outlineLevel="0" collapsed="false">
      <c r="A6394" s="5" t="s">
        <v>23</v>
      </c>
      <c r="B6394" s="5" t="s">
        <v>133</v>
      </c>
      <c r="C6394" s="5" t="s">
        <v>13871</v>
      </c>
      <c r="D6394" s="5" t="s">
        <v>8052</v>
      </c>
      <c r="E6394" s="5" t="n">
        <v>5.715</v>
      </c>
    </row>
    <row r="6395" customFormat="false" ht="15" hidden="false" customHeight="false" outlineLevel="0" collapsed="false">
      <c r="A6395" s="5" t="s">
        <v>23</v>
      </c>
      <c r="B6395" s="5" t="s">
        <v>133</v>
      </c>
      <c r="C6395" s="5" t="s">
        <v>13872</v>
      </c>
      <c r="D6395" s="5" t="s">
        <v>8010</v>
      </c>
      <c r="E6395" s="5" t="n">
        <v>3.923</v>
      </c>
    </row>
    <row r="6396" customFormat="false" ht="15" hidden="false" customHeight="false" outlineLevel="0" collapsed="false">
      <c r="A6396" s="5" t="s">
        <v>23</v>
      </c>
      <c r="B6396" s="5" t="s">
        <v>133</v>
      </c>
      <c r="C6396" s="5" t="s">
        <v>13873</v>
      </c>
      <c r="D6396" s="5" t="s">
        <v>8052</v>
      </c>
      <c r="E6396" s="5" t="n">
        <v>6.288</v>
      </c>
    </row>
    <row r="6397" customFormat="false" ht="15" hidden="false" customHeight="false" outlineLevel="0" collapsed="false">
      <c r="A6397" s="5" t="s">
        <v>23</v>
      </c>
      <c r="B6397" s="5" t="s">
        <v>133</v>
      </c>
      <c r="C6397" s="5" t="s">
        <v>13874</v>
      </c>
      <c r="D6397" s="5" t="s">
        <v>8010</v>
      </c>
      <c r="E6397" s="5" t="n">
        <v>3.992</v>
      </c>
    </row>
    <row r="6398" customFormat="false" ht="15" hidden="false" customHeight="false" outlineLevel="0" collapsed="false">
      <c r="A6398" s="5" t="s">
        <v>23</v>
      </c>
      <c r="B6398" s="5" t="s">
        <v>133</v>
      </c>
      <c r="C6398" s="5" t="s">
        <v>13875</v>
      </c>
      <c r="D6398" s="5" t="s">
        <v>8010</v>
      </c>
      <c r="E6398" s="5" t="n">
        <v>4.283</v>
      </c>
    </row>
    <row r="6399" customFormat="false" ht="15" hidden="false" customHeight="false" outlineLevel="0" collapsed="false">
      <c r="A6399" s="5" t="s">
        <v>23</v>
      </c>
      <c r="B6399" s="5" t="s">
        <v>133</v>
      </c>
      <c r="C6399" s="5" t="s">
        <v>13876</v>
      </c>
      <c r="D6399" s="5" t="s">
        <v>8010</v>
      </c>
      <c r="E6399" s="5" t="n">
        <v>3.966</v>
      </c>
    </row>
    <row r="6400" customFormat="false" ht="15" hidden="false" customHeight="false" outlineLevel="0" collapsed="false">
      <c r="A6400" s="5" t="s">
        <v>23</v>
      </c>
      <c r="B6400" s="5" t="s">
        <v>133</v>
      </c>
      <c r="C6400" s="5" t="s">
        <v>13877</v>
      </c>
      <c r="D6400" s="5" t="s">
        <v>8052</v>
      </c>
      <c r="E6400" s="5" t="n">
        <v>5.765</v>
      </c>
    </row>
    <row r="6401" customFormat="false" ht="15" hidden="false" customHeight="false" outlineLevel="0" collapsed="false">
      <c r="A6401" s="5" t="s">
        <v>23</v>
      </c>
      <c r="B6401" s="5" t="s">
        <v>133</v>
      </c>
      <c r="C6401" s="5" t="s">
        <v>13878</v>
      </c>
      <c r="D6401" s="5" t="s">
        <v>8010</v>
      </c>
      <c r="E6401" s="5" t="n">
        <v>4.207</v>
      </c>
    </row>
    <row r="6402" customFormat="false" ht="15" hidden="false" customHeight="false" outlineLevel="0" collapsed="false">
      <c r="A6402" s="5" t="s">
        <v>23</v>
      </c>
      <c r="B6402" s="5" t="s">
        <v>133</v>
      </c>
      <c r="C6402" s="5" t="s">
        <v>13879</v>
      </c>
      <c r="D6402" s="5" t="s">
        <v>8010</v>
      </c>
      <c r="E6402" s="5" t="n">
        <v>4.432</v>
      </c>
    </row>
    <row r="6403" customFormat="false" ht="15" hidden="false" customHeight="false" outlineLevel="0" collapsed="false">
      <c r="A6403" s="5" t="s">
        <v>23</v>
      </c>
      <c r="B6403" s="5" t="s">
        <v>133</v>
      </c>
      <c r="C6403" s="5" t="s">
        <v>13880</v>
      </c>
      <c r="D6403" s="5" t="s">
        <v>8010</v>
      </c>
      <c r="E6403" s="5" t="n">
        <v>4.131</v>
      </c>
    </row>
    <row r="6404" customFormat="false" ht="15" hidden="false" customHeight="false" outlineLevel="0" collapsed="false">
      <c r="A6404" s="5" t="s">
        <v>23</v>
      </c>
      <c r="B6404" s="5" t="s">
        <v>133</v>
      </c>
      <c r="C6404" s="5" t="s">
        <v>13881</v>
      </c>
      <c r="D6404" s="5" t="s">
        <v>8010</v>
      </c>
      <c r="E6404" s="5" t="n">
        <v>3.974</v>
      </c>
    </row>
    <row r="6405" customFormat="false" ht="15" hidden="false" customHeight="false" outlineLevel="0" collapsed="false">
      <c r="A6405" s="5" t="s">
        <v>23</v>
      </c>
      <c r="B6405" s="5" t="s">
        <v>133</v>
      </c>
      <c r="C6405" s="5" t="s">
        <v>13882</v>
      </c>
      <c r="D6405" s="5" t="s">
        <v>8010</v>
      </c>
      <c r="E6405" s="5" t="n">
        <v>4.103</v>
      </c>
    </row>
    <row r="6406" customFormat="false" ht="15" hidden="false" customHeight="false" outlineLevel="0" collapsed="false">
      <c r="A6406" s="5" t="s">
        <v>23</v>
      </c>
      <c r="B6406" s="5" t="s">
        <v>133</v>
      </c>
      <c r="C6406" s="5" t="s">
        <v>13883</v>
      </c>
      <c r="D6406" s="5" t="s">
        <v>8052</v>
      </c>
      <c r="E6406" s="5" t="n">
        <v>5.603</v>
      </c>
    </row>
    <row r="6407" customFormat="false" ht="15" hidden="false" customHeight="false" outlineLevel="0" collapsed="false">
      <c r="A6407" s="5" t="s">
        <v>23</v>
      </c>
      <c r="B6407" s="5" t="s">
        <v>133</v>
      </c>
      <c r="C6407" s="5" t="s">
        <v>13884</v>
      </c>
      <c r="D6407" s="5" t="s">
        <v>8010</v>
      </c>
      <c r="E6407" s="5" t="n">
        <v>4.026</v>
      </c>
    </row>
    <row r="6408" customFormat="false" ht="15" hidden="false" customHeight="false" outlineLevel="0" collapsed="false">
      <c r="A6408" s="5" t="s">
        <v>23</v>
      </c>
      <c r="B6408" s="5" t="s">
        <v>133</v>
      </c>
      <c r="C6408" s="5" t="s">
        <v>13885</v>
      </c>
      <c r="D6408" s="5" t="s">
        <v>8052</v>
      </c>
      <c r="E6408" s="5" t="n">
        <v>5.959</v>
      </c>
    </row>
    <row r="6409" customFormat="false" ht="15" hidden="false" customHeight="false" outlineLevel="0" collapsed="false">
      <c r="A6409" s="5" t="s">
        <v>23</v>
      </c>
      <c r="B6409" s="5" t="s">
        <v>133</v>
      </c>
      <c r="C6409" s="5" t="s">
        <v>13886</v>
      </c>
      <c r="D6409" s="5" t="s">
        <v>8010</v>
      </c>
      <c r="E6409" s="5" t="n">
        <v>4.335</v>
      </c>
    </row>
    <row r="6410" customFormat="false" ht="15" hidden="false" customHeight="false" outlineLevel="0" collapsed="false">
      <c r="A6410" s="5" t="s">
        <v>23</v>
      </c>
      <c r="B6410" s="5" t="s">
        <v>133</v>
      </c>
      <c r="C6410" s="5" t="s">
        <v>13887</v>
      </c>
      <c r="D6410" s="5" t="s">
        <v>8010</v>
      </c>
      <c r="E6410" s="5" t="n">
        <v>4.205</v>
      </c>
    </row>
    <row r="6411" customFormat="false" ht="15" hidden="false" customHeight="false" outlineLevel="0" collapsed="false">
      <c r="A6411" s="5" t="s">
        <v>23</v>
      </c>
      <c r="B6411" s="5" t="s">
        <v>133</v>
      </c>
      <c r="C6411" s="5" t="s">
        <v>13888</v>
      </c>
      <c r="D6411" s="5" t="s">
        <v>8010</v>
      </c>
      <c r="E6411" s="5" t="n">
        <v>3.734</v>
      </c>
    </row>
    <row r="6412" customFormat="false" ht="15" hidden="false" customHeight="false" outlineLevel="0" collapsed="false">
      <c r="A6412" s="5" t="s">
        <v>23</v>
      </c>
      <c r="B6412" s="5" t="s">
        <v>133</v>
      </c>
      <c r="C6412" s="5" t="s">
        <v>13889</v>
      </c>
      <c r="D6412" s="5" t="s">
        <v>8052</v>
      </c>
      <c r="E6412" s="5" t="n">
        <v>18.252</v>
      </c>
    </row>
    <row r="6413" customFormat="false" ht="15" hidden="false" customHeight="false" outlineLevel="0" collapsed="false">
      <c r="A6413" s="5" t="s">
        <v>23</v>
      </c>
      <c r="B6413" s="5" t="s">
        <v>133</v>
      </c>
      <c r="C6413" s="5" t="s">
        <v>13890</v>
      </c>
      <c r="D6413" s="5" t="s">
        <v>8010</v>
      </c>
      <c r="E6413" s="5" t="n">
        <v>4.296</v>
      </c>
    </row>
    <row r="6414" customFormat="false" ht="15" hidden="false" customHeight="false" outlineLevel="0" collapsed="false">
      <c r="A6414" s="5" t="s">
        <v>23</v>
      </c>
      <c r="B6414" s="5" t="s">
        <v>133</v>
      </c>
      <c r="C6414" s="5" t="s">
        <v>13891</v>
      </c>
      <c r="D6414" s="5" t="s">
        <v>8010</v>
      </c>
      <c r="E6414" s="5" t="n">
        <v>6.215</v>
      </c>
    </row>
    <row r="6415" customFormat="false" ht="15" hidden="false" customHeight="false" outlineLevel="0" collapsed="false">
      <c r="A6415" s="5" t="s">
        <v>23</v>
      </c>
      <c r="B6415" s="5" t="s">
        <v>133</v>
      </c>
      <c r="C6415" s="5" t="s">
        <v>13892</v>
      </c>
      <c r="D6415" s="5" t="s">
        <v>8010</v>
      </c>
      <c r="E6415" s="5" t="n">
        <v>4.488</v>
      </c>
    </row>
    <row r="6416" customFormat="false" ht="15" hidden="false" customHeight="false" outlineLevel="0" collapsed="false">
      <c r="A6416" s="5" t="s">
        <v>23</v>
      </c>
      <c r="B6416" s="5" t="s">
        <v>133</v>
      </c>
      <c r="C6416" s="5" t="s">
        <v>13893</v>
      </c>
      <c r="D6416" s="5" t="s">
        <v>8010</v>
      </c>
      <c r="E6416" s="5" t="n">
        <v>4.256</v>
      </c>
    </row>
    <row r="6417" customFormat="false" ht="15" hidden="false" customHeight="false" outlineLevel="0" collapsed="false">
      <c r="A6417" s="5" t="s">
        <v>23</v>
      </c>
      <c r="B6417" s="5" t="s">
        <v>133</v>
      </c>
      <c r="C6417" s="5" t="s">
        <v>13894</v>
      </c>
      <c r="D6417" s="5" t="s">
        <v>8010</v>
      </c>
      <c r="E6417" s="5" t="n">
        <v>4.194</v>
      </c>
    </row>
    <row r="6418" customFormat="false" ht="15" hidden="false" customHeight="false" outlineLevel="0" collapsed="false">
      <c r="A6418" s="5" t="s">
        <v>23</v>
      </c>
      <c r="B6418" s="5" t="s">
        <v>133</v>
      </c>
      <c r="C6418" s="5" t="s">
        <v>13895</v>
      </c>
      <c r="D6418" s="5" t="s">
        <v>8010</v>
      </c>
      <c r="E6418" s="5" t="n">
        <v>4.145</v>
      </c>
    </row>
    <row r="6419" customFormat="false" ht="15" hidden="false" customHeight="false" outlineLevel="0" collapsed="false">
      <c r="A6419" s="5" t="s">
        <v>23</v>
      </c>
      <c r="B6419" s="5" t="s">
        <v>133</v>
      </c>
      <c r="C6419" s="5" t="s">
        <v>13896</v>
      </c>
      <c r="D6419" s="5" t="s">
        <v>8010</v>
      </c>
      <c r="E6419" s="5" t="n">
        <v>3.872</v>
      </c>
    </row>
    <row r="6420" customFormat="false" ht="15" hidden="false" customHeight="false" outlineLevel="0" collapsed="false">
      <c r="A6420" s="5" t="s">
        <v>23</v>
      </c>
      <c r="B6420" s="5" t="s">
        <v>133</v>
      </c>
      <c r="C6420" s="5" t="s">
        <v>13897</v>
      </c>
      <c r="D6420" s="5" t="s">
        <v>8052</v>
      </c>
      <c r="E6420" s="5" t="n">
        <v>5.863</v>
      </c>
    </row>
    <row r="6421" customFormat="false" ht="15" hidden="false" customHeight="false" outlineLevel="0" collapsed="false">
      <c r="A6421" s="5" t="s">
        <v>23</v>
      </c>
      <c r="B6421" s="5" t="s">
        <v>133</v>
      </c>
      <c r="C6421" s="5" t="s">
        <v>13898</v>
      </c>
      <c r="D6421" s="5" t="s">
        <v>8052</v>
      </c>
      <c r="E6421" s="5" t="n">
        <v>6.589</v>
      </c>
    </row>
    <row r="6422" customFormat="false" ht="15" hidden="false" customHeight="false" outlineLevel="0" collapsed="false">
      <c r="A6422" s="5" t="s">
        <v>23</v>
      </c>
      <c r="B6422" s="5" t="s">
        <v>133</v>
      </c>
      <c r="C6422" s="5" t="s">
        <v>13899</v>
      </c>
      <c r="D6422" s="5" t="s">
        <v>8010</v>
      </c>
      <c r="E6422" s="5" t="n">
        <v>4.351</v>
      </c>
    </row>
    <row r="6423" customFormat="false" ht="15" hidden="false" customHeight="false" outlineLevel="0" collapsed="false">
      <c r="A6423" s="5" t="s">
        <v>23</v>
      </c>
      <c r="B6423" s="5" t="s">
        <v>133</v>
      </c>
      <c r="C6423" s="5" t="s">
        <v>13900</v>
      </c>
      <c r="D6423" s="5" t="s">
        <v>8010</v>
      </c>
      <c r="E6423" s="5" t="n">
        <v>4.414</v>
      </c>
    </row>
    <row r="6424" customFormat="false" ht="15" hidden="false" customHeight="false" outlineLevel="0" collapsed="false">
      <c r="A6424" s="5" t="s">
        <v>23</v>
      </c>
      <c r="B6424" s="5" t="s">
        <v>133</v>
      </c>
      <c r="C6424" s="5" t="s">
        <v>13901</v>
      </c>
      <c r="D6424" s="5" t="s">
        <v>8010</v>
      </c>
      <c r="E6424" s="5" t="n">
        <v>4.078</v>
      </c>
    </row>
    <row r="6425" customFormat="false" ht="15" hidden="false" customHeight="false" outlineLevel="0" collapsed="false">
      <c r="A6425" s="5" t="s">
        <v>23</v>
      </c>
      <c r="B6425" s="5" t="s">
        <v>133</v>
      </c>
      <c r="C6425" s="5" t="s">
        <v>13902</v>
      </c>
      <c r="D6425" s="5" t="s">
        <v>8010</v>
      </c>
      <c r="E6425" s="5" t="n">
        <v>4.012</v>
      </c>
    </row>
    <row r="6426" customFormat="false" ht="15" hidden="false" customHeight="false" outlineLevel="0" collapsed="false">
      <c r="A6426" s="5" t="s">
        <v>23</v>
      </c>
      <c r="B6426" s="5" t="s">
        <v>133</v>
      </c>
      <c r="C6426" s="5" t="s">
        <v>13903</v>
      </c>
      <c r="D6426" s="5" t="s">
        <v>8010</v>
      </c>
      <c r="E6426" s="5" t="n">
        <v>3.945</v>
      </c>
    </row>
    <row r="6427" customFormat="false" ht="15" hidden="false" customHeight="false" outlineLevel="0" collapsed="false">
      <c r="A6427" s="5" t="s">
        <v>23</v>
      </c>
      <c r="B6427" s="5" t="s">
        <v>133</v>
      </c>
      <c r="C6427" s="5" t="s">
        <v>13904</v>
      </c>
      <c r="D6427" s="5" t="s">
        <v>8010</v>
      </c>
      <c r="E6427" s="5" t="n">
        <v>4.257</v>
      </c>
    </row>
    <row r="6428" customFormat="false" ht="15" hidden="false" customHeight="false" outlineLevel="0" collapsed="false">
      <c r="A6428" s="5" t="s">
        <v>23</v>
      </c>
      <c r="B6428" s="5" t="s">
        <v>133</v>
      </c>
      <c r="C6428" s="5" t="s">
        <v>13905</v>
      </c>
      <c r="D6428" s="5" t="s">
        <v>8052</v>
      </c>
      <c r="E6428" s="5" t="n">
        <v>5.676</v>
      </c>
    </row>
    <row r="6429" customFormat="false" ht="15" hidden="false" customHeight="false" outlineLevel="0" collapsed="false">
      <c r="A6429" s="5" t="s">
        <v>23</v>
      </c>
      <c r="B6429" s="5" t="s">
        <v>133</v>
      </c>
      <c r="C6429" s="5" t="s">
        <v>13906</v>
      </c>
      <c r="D6429" s="5" t="s">
        <v>8010</v>
      </c>
      <c r="E6429" s="5" t="n">
        <v>4.427</v>
      </c>
    </row>
    <row r="6430" customFormat="false" ht="15" hidden="false" customHeight="false" outlineLevel="0" collapsed="false">
      <c r="A6430" s="5" t="s">
        <v>23</v>
      </c>
      <c r="B6430" s="5" t="s">
        <v>133</v>
      </c>
      <c r="C6430" s="5" t="s">
        <v>13907</v>
      </c>
      <c r="D6430" s="5" t="s">
        <v>8010</v>
      </c>
      <c r="E6430" s="5" t="n">
        <v>4.14</v>
      </c>
    </row>
    <row r="6431" customFormat="false" ht="15" hidden="false" customHeight="false" outlineLevel="0" collapsed="false">
      <c r="A6431" s="5" t="s">
        <v>23</v>
      </c>
      <c r="B6431" s="5" t="s">
        <v>133</v>
      </c>
      <c r="C6431" s="5" t="s">
        <v>13908</v>
      </c>
      <c r="D6431" s="5" t="s">
        <v>8052</v>
      </c>
      <c r="E6431" s="5" t="n">
        <v>12.488</v>
      </c>
    </row>
    <row r="6432" customFormat="false" ht="15" hidden="false" customHeight="false" outlineLevel="0" collapsed="false">
      <c r="A6432" s="5" t="s">
        <v>23</v>
      </c>
      <c r="B6432" s="5" t="s">
        <v>133</v>
      </c>
      <c r="C6432" s="5" t="s">
        <v>13909</v>
      </c>
      <c r="D6432" s="5" t="s">
        <v>8010</v>
      </c>
      <c r="E6432" s="5" t="n">
        <v>4.348</v>
      </c>
    </row>
    <row r="6433" customFormat="false" ht="15" hidden="false" customHeight="false" outlineLevel="0" collapsed="false">
      <c r="A6433" s="5" t="s">
        <v>23</v>
      </c>
      <c r="B6433" s="5" t="s">
        <v>133</v>
      </c>
      <c r="C6433" s="5" t="s">
        <v>13910</v>
      </c>
      <c r="D6433" s="5" t="s">
        <v>8010</v>
      </c>
      <c r="E6433" s="5" t="n">
        <v>4.11</v>
      </c>
    </row>
    <row r="6434" customFormat="false" ht="15" hidden="false" customHeight="false" outlineLevel="0" collapsed="false">
      <c r="A6434" s="5" t="s">
        <v>23</v>
      </c>
      <c r="B6434" s="5" t="s">
        <v>133</v>
      </c>
      <c r="C6434" s="5" t="s">
        <v>13911</v>
      </c>
      <c r="D6434" s="5" t="s">
        <v>8010</v>
      </c>
      <c r="E6434" s="5" t="n">
        <v>4.076</v>
      </c>
    </row>
    <row r="6435" customFormat="false" ht="15" hidden="false" customHeight="false" outlineLevel="0" collapsed="false">
      <c r="A6435" s="5" t="s">
        <v>23</v>
      </c>
      <c r="B6435" s="5" t="s">
        <v>133</v>
      </c>
      <c r="C6435" s="5" t="s">
        <v>13912</v>
      </c>
      <c r="D6435" s="5" t="s">
        <v>8052</v>
      </c>
      <c r="E6435" s="5" t="n">
        <v>28.756</v>
      </c>
    </row>
    <row r="6436" customFormat="false" ht="15" hidden="false" customHeight="false" outlineLevel="0" collapsed="false">
      <c r="A6436" s="5" t="s">
        <v>23</v>
      </c>
      <c r="B6436" s="5" t="s">
        <v>133</v>
      </c>
      <c r="C6436" s="5" t="s">
        <v>13913</v>
      </c>
      <c r="D6436" s="5" t="s">
        <v>8010</v>
      </c>
      <c r="E6436" s="5" t="n">
        <v>18.238</v>
      </c>
    </row>
    <row r="6437" customFormat="false" ht="15" hidden="false" customHeight="false" outlineLevel="0" collapsed="false">
      <c r="A6437" s="5" t="s">
        <v>23</v>
      </c>
      <c r="B6437" s="5" t="s">
        <v>133</v>
      </c>
      <c r="C6437" s="5" t="s">
        <v>13914</v>
      </c>
      <c r="D6437" s="5" t="s">
        <v>8010</v>
      </c>
      <c r="E6437" s="5" t="n">
        <v>4.466</v>
      </c>
    </row>
    <row r="6438" customFormat="false" ht="15" hidden="false" customHeight="false" outlineLevel="0" collapsed="false">
      <c r="A6438" s="5" t="s">
        <v>23</v>
      </c>
      <c r="B6438" s="5" t="s">
        <v>133</v>
      </c>
      <c r="C6438" s="5" t="s">
        <v>13915</v>
      </c>
      <c r="D6438" s="5" t="s">
        <v>8010</v>
      </c>
      <c r="E6438" s="5" t="n">
        <v>4.068</v>
      </c>
    </row>
    <row r="6439" customFormat="false" ht="15" hidden="false" customHeight="false" outlineLevel="0" collapsed="false">
      <c r="A6439" s="5" t="s">
        <v>23</v>
      </c>
      <c r="B6439" s="5" t="s">
        <v>133</v>
      </c>
      <c r="C6439" s="5" t="s">
        <v>13916</v>
      </c>
      <c r="D6439" s="5" t="s">
        <v>8010</v>
      </c>
      <c r="E6439" s="5" t="n">
        <v>4.386</v>
      </c>
    </row>
    <row r="6440" customFormat="false" ht="15" hidden="false" customHeight="false" outlineLevel="0" collapsed="false">
      <c r="A6440" s="5" t="s">
        <v>23</v>
      </c>
      <c r="B6440" s="5" t="s">
        <v>133</v>
      </c>
      <c r="C6440" s="5" t="s">
        <v>13917</v>
      </c>
      <c r="D6440" s="5" t="s">
        <v>8052</v>
      </c>
      <c r="E6440" s="5" t="n">
        <v>5.623</v>
      </c>
    </row>
    <row r="6441" customFormat="false" ht="15" hidden="false" customHeight="false" outlineLevel="0" collapsed="false">
      <c r="A6441" s="5" t="s">
        <v>23</v>
      </c>
      <c r="B6441" s="5" t="s">
        <v>133</v>
      </c>
      <c r="C6441" s="5" t="s">
        <v>13918</v>
      </c>
      <c r="D6441" s="5" t="s">
        <v>8010</v>
      </c>
      <c r="E6441" s="5" t="n">
        <v>4.372</v>
      </c>
    </row>
    <row r="6442" customFormat="false" ht="15" hidden="false" customHeight="false" outlineLevel="0" collapsed="false">
      <c r="A6442" s="5" t="s">
        <v>23</v>
      </c>
      <c r="B6442" s="5" t="s">
        <v>133</v>
      </c>
      <c r="C6442" s="5" t="s">
        <v>13919</v>
      </c>
      <c r="D6442" s="5" t="s">
        <v>8010</v>
      </c>
      <c r="E6442" s="5" t="n">
        <v>3.813</v>
      </c>
    </row>
    <row r="6443" customFormat="false" ht="15" hidden="false" customHeight="false" outlineLevel="0" collapsed="false">
      <c r="A6443" s="5" t="s">
        <v>23</v>
      </c>
      <c r="B6443" s="5" t="s">
        <v>133</v>
      </c>
      <c r="C6443" s="5" t="s">
        <v>13920</v>
      </c>
      <c r="D6443" s="5" t="s">
        <v>8010</v>
      </c>
      <c r="E6443" s="5" t="n">
        <v>4.117</v>
      </c>
    </row>
    <row r="6444" customFormat="false" ht="15" hidden="false" customHeight="false" outlineLevel="0" collapsed="false">
      <c r="A6444" s="5" t="s">
        <v>23</v>
      </c>
      <c r="B6444" s="5" t="s">
        <v>133</v>
      </c>
      <c r="C6444" s="5" t="s">
        <v>13921</v>
      </c>
      <c r="D6444" s="5" t="s">
        <v>8010</v>
      </c>
      <c r="E6444" s="5" t="n">
        <v>3.937</v>
      </c>
    </row>
    <row r="6445" customFormat="false" ht="15" hidden="false" customHeight="false" outlineLevel="0" collapsed="false">
      <c r="A6445" s="5" t="s">
        <v>23</v>
      </c>
      <c r="B6445" s="5" t="s">
        <v>133</v>
      </c>
      <c r="C6445" s="5" t="s">
        <v>13922</v>
      </c>
      <c r="D6445" s="5" t="s">
        <v>8010</v>
      </c>
      <c r="E6445" s="5" t="n">
        <v>4.076</v>
      </c>
    </row>
    <row r="6446" customFormat="false" ht="15" hidden="false" customHeight="false" outlineLevel="0" collapsed="false">
      <c r="A6446" s="5" t="s">
        <v>23</v>
      </c>
      <c r="B6446" s="5" t="s">
        <v>133</v>
      </c>
      <c r="C6446" s="5" t="s">
        <v>13923</v>
      </c>
      <c r="D6446" s="5" t="s">
        <v>8052</v>
      </c>
      <c r="E6446" s="5" t="n">
        <v>8.046</v>
      </c>
    </row>
    <row r="6447" customFormat="false" ht="15" hidden="false" customHeight="false" outlineLevel="0" collapsed="false">
      <c r="A6447" s="5" t="s">
        <v>23</v>
      </c>
      <c r="B6447" s="5" t="s">
        <v>133</v>
      </c>
      <c r="C6447" s="5" t="s">
        <v>13924</v>
      </c>
      <c r="D6447" s="5" t="s">
        <v>8010</v>
      </c>
      <c r="E6447" s="5" t="n">
        <v>27.131</v>
      </c>
    </row>
    <row r="6448" customFormat="false" ht="15" hidden="false" customHeight="false" outlineLevel="0" collapsed="false">
      <c r="A6448" s="5" t="s">
        <v>23</v>
      </c>
      <c r="B6448" s="5" t="s">
        <v>133</v>
      </c>
      <c r="C6448" s="5" t="s">
        <v>13925</v>
      </c>
      <c r="D6448" s="5" t="s">
        <v>8010</v>
      </c>
      <c r="E6448" s="5" t="n">
        <v>4.324</v>
      </c>
    </row>
    <row r="6449" customFormat="false" ht="15" hidden="false" customHeight="false" outlineLevel="0" collapsed="false">
      <c r="A6449" s="5" t="s">
        <v>23</v>
      </c>
      <c r="B6449" s="5" t="s">
        <v>133</v>
      </c>
      <c r="C6449" s="5" t="s">
        <v>13926</v>
      </c>
      <c r="D6449" s="5" t="s">
        <v>8010</v>
      </c>
      <c r="E6449" s="5" t="n">
        <v>4.265</v>
      </c>
    </row>
    <row r="6450" customFormat="false" ht="15" hidden="false" customHeight="false" outlineLevel="0" collapsed="false">
      <c r="A6450" s="5" t="s">
        <v>23</v>
      </c>
      <c r="B6450" s="5" t="s">
        <v>133</v>
      </c>
      <c r="C6450" s="5" t="s">
        <v>13927</v>
      </c>
      <c r="D6450" s="5" t="s">
        <v>8052</v>
      </c>
      <c r="E6450" s="5" t="n">
        <v>5.783</v>
      </c>
    </row>
    <row r="6451" customFormat="false" ht="15" hidden="false" customHeight="false" outlineLevel="0" collapsed="false">
      <c r="A6451" s="5" t="s">
        <v>23</v>
      </c>
      <c r="B6451" s="5" t="s">
        <v>133</v>
      </c>
      <c r="C6451" s="5" t="s">
        <v>13928</v>
      </c>
      <c r="D6451" s="5" t="s">
        <v>8010</v>
      </c>
      <c r="E6451" s="5" t="n">
        <v>4.191</v>
      </c>
    </row>
    <row r="6452" customFormat="false" ht="15" hidden="false" customHeight="false" outlineLevel="0" collapsed="false">
      <c r="A6452" s="5" t="s">
        <v>23</v>
      </c>
      <c r="B6452" s="5" t="s">
        <v>133</v>
      </c>
      <c r="C6452" s="5" t="s">
        <v>13929</v>
      </c>
      <c r="D6452" s="5" t="s">
        <v>8052</v>
      </c>
      <c r="E6452" s="5" t="n">
        <v>5.808</v>
      </c>
    </row>
    <row r="6453" customFormat="false" ht="15" hidden="false" customHeight="false" outlineLevel="0" collapsed="false">
      <c r="A6453" s="5" t="s">
        <v>23</v>
      </c>
      <c r="B6453" s="5" t="s">
        <v>133</v>
      </c>
      <c r="C6453" s="5" t="s">
        <v>13930</v>
      </c>
      <c r="D6453" s="5" t="s">
        <v>8052</v>
      </c>
      <c r="E6453" s="5" t="n">
        <v>6.178</v>
      </c>
    </row>
    <row r="6454" customFormat="false" ht="15" hidden="false" customHeight="false" outlineLevel="0" collapsed="false">
      <c r="A6454" s="5" t="s">
        <v>23</v>
      </c>
      <c r="B6454" s="5" t="s">
        <v>133</v>
      </c>
      <c r="C6454" s="5" t="s">
        <v>13931</v>
      </c>
      <c r="D6454" s="5" t="s">
        <v>8052</v>
      </c>
      <c r="E6454" s="5" t="n">
        <v>5.225</v>
      </c>
    </row>
    <row r="6455" customFormat="false" ht="15" hidden="false" customHeight="false" outlineLevel="0" collapsed="false">
      <c r="A6455" s="5" t="s">
        <v>23</v>
      </c>
      <c r="B6455" s="5" t="s">
        <v>133</v>
      </c>
      <c r="C6455" s="5" t="s">
        <v>13932</v>
      </c>
      <c r="D6455" s="5" t="s">
        <v>8052</v>
      </c>
      <c r="E6455" s="5" t="n">
        <v>8.754</v>
      </c>
    </row>
    <row r="6456" customFormat="false" ht="15" hidden="false" customHeight="false" outlineLevel="0" collapsed="false">
      <c r="A6456" s="5" t="s">
        <v>23</v>
      </c>
      <c r="B6456" s="5" t="s">
        <v>133</v>
      </c>
      <c r="C6456" s="5" t="s">
        <v>13933</v>
      </c>
      <c r="D6456" s="5" t="s">
        <v>8052</v>
      </c>
      <c r="E6456" s="5" t="n">
        <v>8.502</v>
      </c>
    </row>
    <row r="6457" customFormat="false" ht="15" hidden="false" customHeight="false" outlineLevel="0" collapsed="false">
      <c r="A6457" s="5" t="s">
        <v>23</v>
      </c>
      <c r="B6457" s="5" t="s">
        <v>133</v>
      </c>
      <c r="C6457" s="5" t="s">
        <v>13934</v>
      </c>
      <c r="D6457" s="5" t="s">
        <v>8052</v>
      </c>
      <c r="E6457" s="5" t="n">
        <v>9.881</v>
      </c>
    </row>
    <row r="6458" customFormat="false" ht="15" hidden="false" customHeight="false" outlineLevel="0" collapsed="false">
      <c r="A6458" s="5" t="s">
        <v>23</v>
      </c>
      <c r="B6458" s="5" t="s">
        <v>133</v>
      </c>
      <c r="C6458" s="5" t="s">
        <v>13935</v>
      </c>
      <c r="D6458" s="5" t="s">
        <v>8052</v>
      </c>
      <c r="E6458" s="5" t="n">
        <v>16.598</v>
      </c>
    </row>
    <row r="6459" customFormat="false" ht="15" hidden="false" customHeight="false" outlineLevel="0" collapsed="false">
      <c r="A6459" s="5" t="s">
        <v>23</v>
      </c>
      <c r="B6459" s="5" t="s">
        <v>133</v>
      </c>
      <c r="C6459" s="5" t="s">
        <v>13936</v>
      </c>
      <c r="D6459" s="5" t="s">
        <v>8010</v>
      </c>
      <c r="E6459" s="5" t="n">
        <v>3.997</v>
      </c>
    </row>
    <row r="6460" customFormat="false" ht="15" hidden="false" customHeight="false" outlineLevel="0" collapsed="false">
      <c r="A6460" s="5" t="s">
        <v>23</v>
      </c>
      <c r="B6460" s="5" t="s">
        <v>133</v>
      </c>
      <c r="C6460" s="5" t="s">
        <v>13937</v>
      </c>
      <c r="D6460" s="5" t="s">
        <v>8052</v>
      </c>
      <c r="E6460" s="5" t="n">
        <v>5.465</v>
      </c>
    </row>
    <row r="6461" customFormat="false" ht="15" hidden="false" customHeight="false" outlineLevel="0" collapsed="false">
      <c r="A6461" s="5" t="s">
        <v>23</v>
      </c>
      <c r="B6461" s="5" t="s">
        <v>133</v>
      </c>
      <c r="C6461" s="5" t="s">
        <v>13938</v>
      </c>
      <c r="D6461" s="5" t="s">
        <v>8052</v>
      </c>
      <c r="E6461" s="5" t="n">
        <v>10.545</v>
      </c>
    </row>
    <row r="6462" customFormat="false" ht="15" hidden="false" customHeight="false" outlineLevel="0" collapsed="false">
      <c r="A6462" s="5" t="s">
        <v>23</v>
      </c>
      <c r="B6462" s="5" t="s">
        <v>133</v>
      </c>
      <c r="C6462" s="5" t="s">
        <v>13939</v>
      </c>
      <c r="D6462" s="5" t="s">
        <v>8052</v>
      </c>
      <c r="E6462" s="5" t="n">
        <v>6.184</v>
      </c>
    </row>
    <row r="6463" customFormat="false" ht="15" hidden="false" customHeight="false" outlineLevel="0" collapsed="false">
      <c r="A6463" s="5" t="s">
        <v>23</v>
      </c>
      <c r="B6463" s="5" t="s">
        <v>133</v>
      </c>
      <c r="C6463" s="5" t="s">
        <v>13940</v>
      </c>
      <c r="D6463" s="5" t="s">
        <v>8010</v>
      </c>
      <c r="E6463" s="5" t="n">
        <v>4.68</v>
      </c>
    </row>
    <row r="6464" customFormat="false" ht="15" hidden="false" customHeight="false" outlineLevel="0" collapsed="false">
      <c r="A6464" s="5" t="s">
        <v>23</v>
      </c>
      <c r="B6464" s="5" t="s">
        <v>133</v>
      </c>
      <c r="C6464" s="5" t="s">
        <v>13941</v>
      </c>
      <c r="D6464" s="5" t="s">
        <v>8010</v>
      </c>
      <c r="E6464" s="5" t="n">
        <v>4.139</v>
      </c>
    </row>
    <row r="6465" customFormat="false" ht="15" hidden="false" customHeight="false" outlineLevel="0" collapsed="false">
      <c r="A6465" s="5" t="s">
        <v>23</v>
      </c>
      <c r="B6465" s="5" t="s">
        <v>133</v>
      </c>
      <c r="C6465" s="5" t="s">
        <v>13942</v>
      </c>
      <c r="D6465" s="5" t="s">
        <v>8052</v>
      </c>
      <c r="E6465" s="5" t="n">
        <v>5.806</v>
      </c>
    </row>
    <row r="6466" customFormat="false" ht="15" hidden="false" customHeight="false" outlineLevel="0" collapsed="false">
      <c r="A6466" s="5" t="s">
        <v>23</v>
      </c>
      <c r="B6466" s="5" t="s">
        <v>133</v>
      </c>
      <c r="C6466" s="5" t="s">
        <v>13943</v>
      </c>
      <c r="D6466" s="5" t="s">
        <v>8010</v>
      </c>
      <c r="E6466" s="5" t="n">
        <v>4.367</v>
      </c>
    </row>
    <row r="6467" customFormat="false" ht="15" hidden="false" customHeight="false" outlineLevel="0" collapsed="false">
      <c r="A6467" s="5" t="s">
        <v>23</v>
      </c>
      <c r="B6467" s="5" t="s">
        <v>133</v>
      </c>
      <c r="C6467" s="5" t="s">
        <v>13944</v>
      </c>
      <c r="D6467" s="5" t="s">
        <v>8010</v>
      </c>
      <c r="E6467" s="5" t="n">
        <v>4.002</v>
      </c>
    </row>
    <row r="6468" customFormat="false" ht="15" hidden="false" customHeight="false" outlineLevel="0" collapsed="false">
      <c r="A6468" s="5" t="s">
        <v>23</v>
      </c>
      <c r="B6468" s="5" t="s">
        <v>133</v>
      </c>
      <c r="C6468" s="5" t="s">
        <v>13945</v>
      </c>
      <c r="D6468" s="5" t="s">
        <v>8052</v>
      </c>
      <c r="E6468" s="5" t="n">
        <v>5.832</v>
      </c>
    </row>
    <row r="6469" customFormat="false" ht="15" hidden="false" customHeight="false" outlineLevel="0" collapsed="false">
      <c r="A6469" s="5" t="s">
        <v>23</v>
      </c>
      <c r="B6469" s="5" t="s">
        <v>133</v>
      </c>
      <c r="C6469" s="5" t="s">
        <v>13946</v>
      </c>
      <c r="D6469" s="5" t="s">
        <v>8052</v>
      </c>
      <c r="E6469" s="5" t="n">
        <v>8.686</v>
      </c>
    </row>
    <row r="6470" customFormat="false" ht="15" hidden="false" customHeight="false" outlineLevel="0" collapsed="false">
      <c r="A6470" s="5" t="s">
        <v>23</v>
      </c>
      <c r="B6470" s="5" t="s">
        <v>133</v>
      </c>
      <c r="C6470" s="5" t="s">
        <v>13947</v>
      </c>
      <c r="D6470" s="5" t="s">
        <v>8010</v>
      </c>
      <c r="E6470" s="5" t="n">
        <v>4.326</v>
      </c>
    </row>
    <row r="6471" customFormat="false" ht="15" hidden="false" customHeight="false" outlineLevel="0" collapsed="false">
      <c r="A6471" s="5" t="s">
        <v>23</v>
      </c>
      <c r="B6471" s="5" t="s">
        <v>133</v>
      </c>
      <c r="C6471" s="5" t="s">
        <v>13948</v>
      </c>
      <c r="D6471" s="5" t="s">
        <v>8010</v>
      </c>
      <c r="E6471" s="5" t="n">
        <v>4.048</v>
      </c>
    </row>
    <row r="6472" customFormat="false" ht="15" hidden="false" customHeight="false" outlineLevel="0" collapsed="false">
      <c r="A6472" s="5" t="s">
        <v>23</v>
      </c>
      <c r="B6472" s="5" t="s">
        <v>133</v>
      </c>
      <c r="C6472" s="5" t="s">
        <v>13949</v>
      </c>
      <c r="D6472" s="5" t="s">
        <v>8010</v>
      </c>
      <c r="E6472" s="5" t="n">
        <v>4.104</v>
      </c>
    </row>
    <row r="6473" customFormat="false" ht="15" hidden="false" customHeight="false" outlineLevel="0" collapsed="false">
      <c r="A6473" s="5" t="s">
        <v>23</v>
      </c>
      <c r="B6473" s="5" t="s">
        <v>133</v>
      </c>
      <c r="C6473" s="5" t="s">
        <v>13950</v>
      </c>
      <c r="D6473" s="5" t="s">
        <v>8010</v>
      </c>
      <c r="E6473" s="5" t="n">
        <v>4.167</v>
      </c>
    </row>
    <row r="6474" customFormat="false" ht="15" hidden="false" customHeight="false" outlineLevel="0" collapsed="false">
      <c r="A6474" s="5" t="s">
        <v>23</v>
      </c>
      <c r="B6474" s="5" t="s">
        <v>133</v>
      </c>
      <c r="C6474" s="5" t="s">
        <v>13951</v>
      </c>
      <c r="D6474" s="5" t="s">
        <v>8010</v>
      </c>
      <c r="E6474" s="5" t="n">
        <v>4.307</v>
      </c>
    </row>
    <row r="6475" customFormat="false" ht="15" hidden="false" customHeight="false" outlineLevel="0" collapsed="false">
      <c r="A6475" s="5" t="s">
        <v>23</v>
      </c>
      <c r="B6475" s="5" t="s">
        <v>133</v>
      </c>
      <c r="C6475" s="5" t="s">
        <v>13952</v>
      </c>
      <c r="D6475" s="5" t="s">
        <v>8052</v>
      </c>
      <c r="E6475" s="5" t="n">
        <v>6.195</v>
      </c>
    </row>
    <row r="6476" customFormat="false" ht="15" hidden="false" customHeight="false" outlineLevel="0" collapsed="false">
      <c r="A6476" s="5" t="s">
        <v>23</v>
      </c>
      <c r="B6476" s="5" t="s">
        <v>133</v>
      </c>
      <c r="C6476" s="5" t="s">
        <v>13953</v>
      </c>
      <c r="D6476" s="5" t="s">
        <v>8010</v>
      </c>
      <c r="E6476" s="5" t="n">
        <v>4.4</v>
      </c>
    </row>
    <row r="6477" customFormat="false" ht="15" hidden="false" customHeight="false" outlineLevel="0" collapsed="false">
      <c r="A6477" s="5" t="s">
        <v>23</v>
      </c>
      <c r="B6477" s="5" t="s">
        <v>133</v>
      </c>
      <c r="C6477" s="5" t="s">
        <v>13954</v>
      </c>
      <c r="D6477" s="5" t="s">
        <v>8010</v>
      </c>
      <c r="E6477" s="5" t="n">
        <v>4.139</v>
      </c>
    </row>
    <row r="6478" customFormat="false" ht="15" hidden="false" customHeight="false" outlineLevel="0" collapsed="false">
      <c r="A6478" s="5" t="s">
        <v>23</v>
      </c>
      <c r="B6478" s="5" t="s">
        <v>133</v>
      </c>
      <c r="C6478" s="5" t="s">
        <v>13955</v>
      </c>
      <c r="D6478" s="5" t="s">
        <v>8052</v>
      </c>
      <c r="E6478" s="5" t="n">
        <v>6.346</v>
      </c>
    </row>
    <row r="6479" customFormat="false" ht="15" hidden="false" customHeight="false" outlineLevel="0" collapsed="false">
      <c r="A6479" s="5" t="s">
        <v>23</v>
      </c>
      <c r="B6479" s="5" t="s">
        <v>133</v>
      </c>
      <c r="C6479" s="5" t="s">
        <v>13956</v>
      </c>
      <c r="D6479" s="5" t="s">
        <v>8010</v>
      </c>
      <c r="E6479" s="5" t="n">
        <v>4.524</v>
      </c>
    </row>
    <row r="6480" customFormat="false" ht="15" hidden="false" customHeight="false" outlineLevel="0" collapsed="false">
      <c r="A6480" s="5" t="s">
        <v>23</v>
      </c>
      <c r="B6480" s="5" t="s">
        <v>133</v>
      </c>
      <c r="C6480" s="5" t="s">
        <v>13957</v>
      </c>
      <c r="D6480" s="5" t="s">
        <v>8010</v>
      </c>
      <c r="E6480" s="5" t="n">
        <v>4.427</v>
      </c>
    </row>
    <row r="6481" customFormat="false" ht="15" hidden="false" customHeight="false" outlineLevel="0" collapsed="false">
      <c r="A6481" s="5" t="s">
        <v>23</v>
      </c>
      <c r="B6481" s="5" t="s">
        <v>133</v>
      </c>
      <c r="C6481" s="5" t="s">
        <v>13958</v>
      </c>
      <c r="D6481" s="5" t="s">
        <v>8010</v>
      </c>
      <c r="E6481" s="5" t="n">
        <v>4.314</v>
      </c>
    </row>
    <row r="6482" customFormat="false" ht="15" hidden="false" customHeight="false" outlineLevel="0" collapsed="false">
      <c r="A6482" s="5" t="s">
        <v>23</v>
      </c>
      <c r="B6482" s="5" t="s">
        <v>133</v>
      </c>
      <c r="C6482" s="5" t="s">
        <v>13959</v>
      </c>
      <c r="D6482" s="5" t="s">
        <v>8052</v>
      </c>
      <c r="E6482" s="5" t="n">
        <v>5.663</v>
      </c>
    </row>
    <row r="6483" customFormat="false" ht="15" hidden="false" customHeight="false" outlineLevel="0" collapsed="false">
      <c r="A6483" s="5" t="s">
        <v>23</v>
      </c>
      <c r="B6483" s="5" t="s">
        <v>133</v>
      </c>
      <c r="C6483" s="5" t="s">
        <v>13960</v>
      </c>
      <c r="D6483" s="5" t="s">
        <v>8010</v>
      </c>
      <c r="E6483" s="5" t="n">
        <v>4.209</v>
      </c>
    </row>
    <row r="6484" customFormat="false" ht="15" hidden="false" customHeight="false" outlineLevel="0" collapsed="false">
      <c r="A6484" s="5" t="s">
        <v>23</v>
      </c>
      <c r="B6484" s="5" t="s">
        <v>133</v>
      </c>
      <c r="C6484" s="5" t="s">
        <v>13961</v>
      </c>
      <c r="D6484" s="5" t="s">
        <v>8010</v>
      </c>
      <c r="E6484" s="5" t="n">
        <v>4.113</v>
      </c>
    </row>
    <row r="6485" customFormat="false" ht="15" hidden="false" customHeight="false" outlineLevel="0" collapsed="false">
      <c r="A6485" s="5" t="s">
        <v>23</v>
      </c>
      <c r="B6485" s="5" t="s">
        <v>133</v>
      </c>
      <c r="C6485" s="5" t="s">
        <v>13962</v>
      </c>
      <c r="D6485" s="5" t="s">
        <v>8052</v>
      </c>
      <c r="E6485" s="5" t="n">
        <v>6.903</v>
      </c>
    </row>
    <row r="6486" customFormat="false" ht="15" hidden="false" customHeight="false" outlineLevel="0" collapsed="false">
      <c r="A6486" s="5" t="s">
        <v>23</v>
      </c>
      <c r="B6486" s="5" t="s">
        <v>133</v>
      </c>
      <c r="C6486" s="5" t="s">
        <v>13963</v>
      </c>
      <c r="D6486" s="5" t="s">
        <v>8052</v>
      </c>
      <c r="E6486" s="5" t="n">
        <v>7.094</v>
      </c>
    </row>
    <row r="6487" customFormat="false" ht="15" hidden="false" customHeight="false" outlineLevel="0" collapsed="false">
      <c r="A6487" s="5" t="s">
        <v>23</v>
      </c>
      <c r="B6487" s="5" t="s">
        <v>133</v>
      </c>
      <c r="C6487" s="5" t="s">
        <v>13964</v>
      </c>
      <c r="D6487" s="5" t="s">
        <v>8010</v>
      </c>
      <c r="E6487" s="5" t="n">
        <v>4.825</v>
      </c>
    </row>
    <row r="6488" customFormat="false" ht="15" hidden="false" customHeight="false" outlineLevel="0" collapsed="false">
      <c r="A6488" s="5" t="s">
        <v>23</v>
      </c>
      <c r="B6488" s="5" t="s">
        <v>133</v>
      </c>
      <c r="C6488" s="5" t="s">
        <v>13965</v>
      </c>
      <c r="D6488" s="5" t="s">
        <v>8010</v>
      </c>
      <c r="E6488" s="5" t="n">
        <v>4.032</v>
      </c>
    </row>
    <row r="6489" customFormat="false" ht="15" hidden="false" customHeight="false" outlineLevel="0" collapsed="false">
      <c r="A6489" s="5" t="s">
        <v>23</v>
      </c>
      <c r="B6489" s="5" t="s">
        <v>133</v>
      </c>
      <c r="C6489" s="5" t="s">
        <v>13966</v>
      </c>
      <c r="D6489" s="5" t="s">
        <v>8010</v>
      </c>
      <c r="E6489" s="5" t="n">
        <v>4.156</v>
      </c>
    </row>
    <row r="6490" customFormat="false" ht="15" hidden="false" customHeight="false" outlineLevel="0" collapsed="false">
      <c r="A6490" s="5" t="s">
        <v>23</v>
      </c>
      <c r="B6490" s="5" t="s">
        <v>133</v>
      </c>
      <c r="C6490" s="5" t="s">
        <v>13967</v>
      </c>
      <c r="D6490" s="5" t="s">
        <v>8010</v>
      </c>
      <c r="E6490" s="5" t="n">
        <v>4.388</v>
      </c>
    </row>
    <row r="6491" customFormat="false" ht="15" hidden="false" customHeight="false" outlineLevel="0" collapsed="false">
      <c r="A6491" s="5" t="s">
        <v>23</v>
      </c>
      <c r="B6491" s="5" t="s">
        <v>133</v>
      </c>
      <c r="C6491" s="5" t="s">
        <v>13968</v>
      </c>
      <c r="D6491" s="5" t="s">
        <v>8052</v>
      </c>
      <c r="E6491" s="5" t="n">
        <v>5.135</v>
      </c>
    </row>
    <row r="6492" customFormat="false" ht="15" hidden="false" customHeight="false" outlineLevel="0" collapsed="false">
      <c r="A6492" s="5" t="s">
        <v>23</v>
      </c>
      <c r="B6492" s="5" t="s">
        <v>133</v>
      </c>
      <c r="C6492" s="5" t="s">
        <v>13969</v>
      </c>
      <c r="D6492" s="5" t="s">
        <v>8010</v>
      </c>
      <c r="E6492" s="5" t="n">
        <v>5.851</v>
      </c>
    </row>
    <row r="6493" customFormat="false" ht="15" hidden="false" customHeight="false" outlineLevel="0" collapsed="false">
      <c r="A6493" s="5" t="s">
        <v>23</v>
      </c>
      <c r="B6493" s="5" t="s">
        <v>133</v>
      </c>
      <c r="C6493" s="5" t="s">
        <v>13970</v>
      </c>
      <c r="D6493" s="5" t="s">
        <v>8052</v>
      </c>
      <c r="E6493" s="5" t="n">
        <v>5.122</v>
      </c>
    </row>
    <row r="6494" customFormat="false" ht="15" hidden="false" customHeight="false" outlineLevel="0" collapsed="false">
      <c r="A6494" s="5" t="s">
        <v>23</v>
      </c>
      <c r="B6494" s="5" t="s">
        <v>133</v>
      </c>
      <c r="C6494" s="5" t="s">
        <v>13971</v>
      </c>
      <c r="D6494" s="5" t="s">
        <v>8010</v>
      </c>
      <c r="E6494" s="5" t="n">
        <v>6.89</v>
      </c>
    </row>
    <row r="6495" customFormat="false" ht="15" hidden="false" customHeight="false" outlineLevel="0" collapsed="false">
      <c r="A6495" s="5" t="s">
        <v>23</v>
      </c>
      <c r="B6495" s="5" t="s">
        <v>133</v>
      </c>
      <c r="C6495" s="5" t="s">
        <v>13972</v>
      </c>
      <c r="D6495" s="5" t="s">
        <v>8052</v>
      </c>
      <c r="E6495" s="5" t="n">
        <v>5.572</v>
      </c>
    </row>
    <row r="6496" customFormat="false" ht="15" hidden="false" customHeight="false" outlineLevel="0" collapsed="false">
      <c r="A6496" s="5" t="s">
        <v>23</v>
      </c>
      <c r="B6496" s="5" t="s">
        <v>133</v>
      </c>
      <c r="C6496" s="5" t="s">
        <v>13973</v>
      </c>
      <c r="D6496" s="5" t="s">
        <v>8010</v>
      </c>
      <c r="E6496" s="5" t="n">
        <v>4.141</v>
      </c>
    </row>
    <row r="6497" customFormat="false" ht="15" hidden="false" customHeight="false" outlineLevel="0" collapsed="false">
      <c r="A6497" s="5" t="s">
        <v>23</v>
      </c>
      <c r="B6497" s="5" t="s">
        <v>133</v>
      </c>
      <c r="C6497" s="5" t="s">
        <v>13974</v>
      </c>
      <c r="D6497" s="5" t="s">
        <v>8052</v>
      </c>
      <c r="E6497" s="5" t="n">
        <v>5.411</v>
      </c>
    </row>
    <row r="6498" customFormat="false" ht="15" hidden="false" customHeight="false" outlineLevel="0" collapsed="false">
      <c r="A6498" s="5" t="s">
        <v>23</v>
      </c>
      <c r="B6498" s="5" t="s">
        <v>133</v>
      </c>
      <c r="C6498" s="5" t="s">
        <v>13975</v>
      </c>
      <c r="D6498" s="5" t="s">
        <v>8052</v>
      </c>
      <c r="E6498" s="5" t="n">
        <v>7.173</v>
      </c>
    </row>
    <row r="6499" customFormat="false" ht="15" hidden="false" customHeight="false" outlineLevel="0" collapsed="false">
      <c r="A6499" s="5" t="s">
        <v>23</v>
      </c>
      <c r="B6499" s="5" t="s">
        <v>133</v>
      </c>
      <c r="C6499" s="5" t="s">
        <v>13976</v>
      </c>
      <c r="D6499" s="5" t="s">
        <v>8010</v>
      </c>
      <c r="E6499" s="5" t="n">
        <v>6.246</v>
      </c>
    </row>
    <row r="6500" customFormat="false" ht="15" hidden="false" customHeight="false" outlineLevel="0" collapsed="false">
      <c r="A6500" s="5" t="s">
        <v>23</v>
      </c>
      <c r="B6500" s="5" t="s">
        <v>133</v>
      </c>
      <c r="C6500" s="5" t="s">
        <v>13977</v>
      </c>
      <c r="D6500" s="5" t="s">
        <v>8010</v>
      </c>
      <c r="E6500" s="5" t="n">
        <v>3.992</v>
      </c>
    </row>
    <row r="6501" customFormat="false" ht="15" hidden="false" customHeight="false" outlineLevel="0" collapsed="false">
      <c r="A6501" s="5" t="s">
        <v>23</v>
      </c>
      <c r="B6501" s="5" t="s">
        <v>133</v>
      </c>
      <c r="C6501" s="5" t="s">
        <v>13978</v>
      </c>
      <c r="D6501" s="5" t="s">
        <v>8052</v>
      </c>
      <c r="E6501" s="5" t="n">
        <v>6.83</v>
      </c>
    </row>
    <row r="6502" customFormat="false" ht="15" hidden="false" customHeight="false" outlineLevel="0" collapsed="false">
      <c r="A6502" s="5" t="s">
        <v>23</v>
      </c>
      <c r="B6502" s="5" t="s">
        <v>133</v>
      </c>
      <c r="C6502" s="5" t="s">
        <v>13979</v>
      </c>
      <c r="D6502" s="5" t="s">
        <v>8010</v>
      </c>
      <c r="E6502" s="5" t="n">
        <v>4.403</v>
      </c>
    </row>
    <row r="6503" customFormat="false" ht="15" hidden="false" customHeight="false" outlineLevel="0" collapsed="false">
      <c r="A6503" s="5" t="s">
        <v>23</v>
      </c>
      <c r="B6503" s="5" t="s">
        <v>133</v>
      </c>
      <c r="C6503" s="5" t="s">
        <v>13980</v>
      </c>
      <c r="D6503" s="5" t="s">
        <v>8052</v>
      </c>
      <c r="E6503" s="5" t="n">
        <v>5.113</v>
      </c>
    </row>
    <row r="6504" customFormat="false" ht="15" hidden="false" customHeight="false" outlineLevel="0" collapsed="false">
      <c r="A6504" s="5" t="s">
        <v>23</v>
      </c>
      <c r="B6504" s="5" t="s">
        <v>133</v>
      </c>
      <c r="C6504" s="5" t="s">
        <v>13981</v>
      </c>
      <c r="D6504" s="5" t="s">
        <v>8010</v>
      </c>
      <c r="E6504" s="5" t="n">
        <v>19.869</v>
      </c>
    </row>
    <row r="6505" customFormat="false" ht="15" hidden="false" customHeight="false" outlineLevel="0" collapsed="false">
      <c r="A6505" s="5" t="s">
        <v>23</v>
      </c>
      <c r="B6505" s="5" t="s">
        <v>133</v>
      </c>
      <c r="C6505" s="5" t="s">
        <v>13982</v>
      </c>
      <c r="D6505" s="5" t="s">
        <v>8010</v>
      </c>
      <c r="E6505" s="5" t="n">
        <v>4.166</v>
      </c>
    </row>
    <row r="6506" customFormat="false" ht="15" hidden="false" customHeight="false" outlineLevel="0" collapsed="false">
      <c r="A6506" s="5" t="s">
        <v>23</v>
      </c>
      <c r="B6506" s="5" t="s">
        <v>133</v>
      </c>
      <c r="C6506" s="5" t="s">
        <v>13983</v>
      </c>
      <c r="D6506" s="5" t="s">
        <v>8010</v>
      </c>
      <c r="E6506" s="5" t="n">
        <v>3.98</v>
      </c>
    </row>
    <row r="6507" customFormat="false" ht="15" hidden="false" customHeight="false" outlineLevel="0" collapsed="false">
      <c r="A6507" s="5" t="s">
        <v>23</v>
      </c>
      <c r="B6507" s="5" t="s">
        <v>133</v>
      </c>
      <c r="C6507" s="5" t="s">
        <v>13984</v>
      </c>
      <c r="D6507" s="5" t="s">
        <v>8010</v>
      </c>
      <c r="E6507" s="5" t="n">
        <v>5.506</v>
      </c>
    </row>
    <row r="6508" customFormat="false" ht="15" hidden="false" customHeight="false" outlineLevel="0" collapsed="false">
      <c r="A6508" s="5" t="s">
        <v>23</v>
      </c>
      <c r="B6508" s="5" t="s">
        <v>133</v>
      </c>
      <c r="C6508" s="5" t="s">
        <v>13985</v>
      </c>
      <c r="D6508" s="5" t="s">
        <v>8052</v>
      </c>
      <c r="E6508" s="5" t="n">
        <v>5.882</v>
      </c>
    </row>
    <row r="6509" customFormat="false" ht="15" hidden="false" customHeight="false" outlineLevel="0" collapsed="false">
      <c r="A6509" s="5" t="s">
        <v>23</v>
      </c>
      <c r="B6509" s="5" t="s">
        <v>133</v>
      </c>
      <c r="C6509" s="5" t="s">
        <v>13986</v>
      </c>
      <c r="D6509" s="5" t="s">
        <v>8010</v>
      </c>
      <c r="E6509" s="5" t="n">
        <v>4.305</v>
      </c>
    </row>
    <row r="6510" customFormat="false" ht="15" hidden="false" customHeight="false" outlineLevel="0" collapsed="false">
      <c r="A6510" s="5" t="s">
        <v>23</v>
      </c>
      <c r="B6510" s="5" t="s">
        <v>133</v>
      </c>
      <c r="C6510" s="5" t="s">
        <v>13987</v>
      </c>
      <c r="D6510" s="5" t="s">
        <v>8010</v>
      </c>
      <c r="E6510" s="5" t="n">
        <v>3.923</v>
      </c>
    </row>
    <row r="6511" customFormat="false" ht="15" hidden="false" customHeight="false" outlineLevel="0" collapsed="false">
      <c r="A6511" s="5" t="s">
        <v>23</v>
      </c>
      <c r="B6511" s="5" t="s">
        <v>133</v>
      </c>
      <c r="C6511" s="5" t="s">
        <v>13988</v>
      </c>
      <c r="D6511" s="5" t="s">
        <v>8052</v>
      </c>
      <c r="E6511" s="5" t="n">
        <v>6.769</v>
      </c>
    </row>
    <row r="6512" customFormat="false" ht="15" hidden="false" customHeight="false" outlineLevel="0" collapsed="false">
      <c r="A6512" s="5" t="s">
        <v>23</v>
      </c>
      <c r="B6512" s="5" t="s">
        <v>133</v>
      </c>
      <c r="C6512" s="5" t="s">
        <v>13989</v>
      </c>
      <c r="D6512" s="5" t="s">
        <v>8010</v>
      </c>
      <c r="E6512" s="5" t="n">
        <v>4.102</v>
      </c>
    </row>
    <row r="6513" customFormat="false" ht="15" hidden="false" customHeight="false" outlineLevel="0" collapsed="false">
      <c r="A6513" s="5" t="s">
        <v>23</v>
      </c>
      <c r="B6513" s="5" t="s">
        <v>133</v>
      </c>
      <c r="C6513" s="5" t="s">
        <v>13990</v>
      </c>
      <c r="D6513" s="5" t="s">
        <v>8010</v>
      </c>
      <c r="E6513" s="5" t="n">
        <v>3.869</v>
      </c>
    </row>
    <row r="6514" customFormat="false" ht="15" hidden="false" customHeight="false" outlineLevel="0" collapsed="false">
      <c r="A6514" s="5" t="s">
        <v>23</v>
      </c>
      <c r="B6514" s="5" t="s">
        <v>133</v>
      </c>
      <c r="C6514" s="5" t="s">
        <v>13991</v>
      </c>
      <c r="D6514" s="5" t="s">
        <v>8052</v>
      </c>
      <c r="E6514" s="5" t="n">
        <v>5.81</v>
      </c>
    </row>
    <row r="6515" customFormat="false" ht="15" hidden="false" customHeight="false" outlineLevel="0" collapsed="false">
      <c r="A6515" s="5" t="s">
        <v>23</v>
      </c>
      <c r="B6515" s="5" t="s">
        <v>133</v>
      </c>
      <c r="C6515" s="5" t="s">
        <v>13992</v>
      </c>
      <c r="D6515" s="5" t="s">
        <v>8010</v>
      </c>
      <c r="E6515" s="5" t="n">
        <v>4.467</v>
      </c>
    </row>
    <row r="6516" customFormat="false" ht="15" hidden="false" customHeight="false" outlineLevel="0" collapsed="false">
      <c r="A6516" s="5" t="s">
        <v>23</v>
      </c>
      <c r="B6516" s="5" t="s">
        <v>133</v>
      </c>
      <c r="C6516" s="5" t="s">
        <v>13993</v>
      </c>
      <c r="D6516" s="5" t="s">
        <v>8010</v>
      </c>
      <c r="E6516" s="5" t="n">
        <v>3.951</v>
      </c>
    </row>
    <row r="6517" customFormat="false" ht="15" hidden="false" customHeight="false" outlineLevel="0" collapsed="false">
      <c r="A6517" s="5" t="s">
        <v>23</v>
      </c>
      <c r="B6517" s="5" t="s">
        <v>133</v>
      </c>
      <c r="C6517" s="5" t="s">
        <v>13994</v>
      </c>
      <c r="D6517" s="5" t="s">
        <v>8010</v>
      </c>
      <c r="E6517" s="5" t="n">
        <v>4.389</v>
      </c>
    </row>
    <row r="6518" customFormat="false" ht="15" hidden="false" customHeight="false" outlineLevel="0" collapsed="false">
      <c r="A6518" s="5" t="s">
        <v>23</v>
      </c>
      <c r="B6518" s="5" t="s">
        <v>133</v>
      </c>
      <c r="C6518" s="5" t="s">
        <v>13995</v>
      </c>
      <c r="D6518" s="5" t="s">
        <v>8052</v>
      </c>
      <c r="E6518" s="5" t="n">
        <v>7.274</v>
      </c>
    </row>
    <row r="6519" customFormat="false" ht="15" hidden="false" customHeight="false" outlineLevel="0" collapsed="false">
      <c r="A6519" s="5" t="s">
        <v>23</v>
      </c>
      <c r="B6519" s="5" t="s">
        <v>133</v>
      </c>
      <c r="C6519" s="5" t="s">
        <v>13996</v>
      </c>
      <c r="D6519" s="5" t="s">
        <v>8010</v>
      </c>
      <c r="E6519" s="5" t="n">
        <v>4.328</v>
      </c>
    </row>
    <row r="6520" customFormat="false" ht="15" hidden="false" customHeight="false" outlineLevel="0" collapsed="false">
      <c r="A6520" s="5" t="s">
        <v>23</v>
      </c>
      <c r="B6520" s="5" t="s">
        <v>133</v>
      </c>
      <c r="C6520" s="5" t="s">
        <v>13997</v>
      </c>
      <c r="D6520" s="5" t="s">
        <v>8010</v>
      </c>
      <c r="E6520" s="5" t="n">
        <v>4.153</v>
      </c>
    </row>
    <row r="6521" customFormat="false" ht="15" hidden="false" customHeight="false" outlineLevel="0" collapsed="false">
      <c r="A6521" s="5" t="s">
        <v>23</v>
      </c>
      <c r="B6521" s="5" t="s">
        <v>133</v>
      </c>
      <c r="C6521" s="5" t="s">
        <v>13998</v>
      </c>
      <c r="D6521" s="5" t="s">
        <v>8052</v>
      </c>
      <c r="E6521" s="5" t="n">
        <v>6.599</v>
      </c>
    </row>
    <row r="6522" customFormat="false" ht="15" hidden="false" customHeight="false" outlineLevel="0" collapsed="false">
      <c r="A6522" s="5" t="s">
        <v>23</v>
      </c>
      <c r="B6522" s="5" t="s">
        <v>133</v>
      </c>
      <c r="C6522" s="5" t="s">
        <v>13999</v>
      </c>
      <c r="D6522" s="5" t="s">
        <v>8010</v>
      </c>
      <c r="E6522" s="5" t="n">
        <v>4.35</v>
      </c>
    </row>
    <row r="6523" customFormat="false" ht="15" hidden="false" customHeight="false" outlineLevel="0" collapsed="false">
      <c r="A6523" s="5" t="s">
        <v>23</v>
      </c>
      <c r="B6523" s="5" t="s">
        <v>133</v>
      </c>
      <c r="C6523" s="5" t="s">
        <v>14000</v>
      </c>
      <c r="D6523" s="5" t="s">
        <v>8010</v>
      </c>
      <c r="E6523" s="5" t="n">
        <v>3.943</v>
      </c>
    </row>
    <row r="6524" customFormat="false" ht="15" hidden="false" customHeight="false" outlineLevel="0" collapsed="false">
      <c r="A6524" s="5" t="s">
        <v>23</v>
      </c>
      <c r="B6524" s="5" t="s">
        <v>133</v>
      </c>
      <c r="C6524" s="5" t="s">
        <v>14001</v>
      </c>
      <c r="D6524" s="5" t="s">
        <v>8052</v>
      </c>
      <c r="E6524" s="5" t="n">
        <v>7.482</v>
      </c>
    </row>
    <row r="6525" customFormat="false" ht="15" hidden="false" customHeight="false" outlineLevel="0" collapsed="false">
      <c r="A6525" s="5" t="s">
        <v>23</v>
      </c>
      <c r="B6525" s="5" t="s">
        <v>133</v>
      </c>
      <c r="C6525" s="5" t="s">
        <v>14002</v>
      </c>
      <c r="D6525" s="5" t="s">
        <v>8010</v>
      </c>
      <c r="E6525" s="5" t="n">
        <v>4.453</v>
      </c>
    </row>
    <row r="6526" customFormat="false" ht="15" hidden="false" customHeight="false" outlineLevel="0" collapsed="false">
      <c r="A6526" s="5" t="s">
        <v>23</v>
      </c>
      <c r="B6526" s="5" t="s">
        <v>133</v>
      </c>
      <c r="C6526" s="5" t="s">
        <v>14003</v>
      </c>
      <c r="D6526" s="5" t="s">
        <v>8010</v>
      </c>
      <c r="E6526" s="5" t="n">
        <v>4.599</v>
      </c>
    </row>
    <row r="6527" customFormat="false" ht="15" hidden="false" customHeight="false" outlineLevel="0" collapsed="false">
      <c r="A6527" s="5" t="s">
        <v>23</v>
      </c>
      <c r="B6527" s="5" t="s">
        <v>133</v>
      </c>
      <c r="C6527" s="5" t="s">
        <v>14004</v>
      </c>
      <c r="D6527" s="5" t="s">
        <v>8052</v>
      </c>
      <c r="E6527" s="5" t="n">
        <v>5.902</v>
      </c>
    </row>
    <row r="6528" customFormat="false" ht="15" hidden="false" customHeight="false" outlineLevel="0" collapsed="false">
      <c r="A6528" s="5" t="s">
        <v>23</v>
      </c>
      <c r="B6528" s="5" t="s">
        <v>133</v>
      </c>
      <c r="C6528" s="5" t="s">
        <v>14005</v>
      </c>
      <c r="D6528" s="5" t="s">
        <v>8010</v>
      </c>
      <c r="E6528" s="5" t="n">
        <v>4.366</v>
      </c>
    </row>
    <row r="6529" customFormat="false" ht="15" hidden="false" customHeight="false" outlineLevel="0" collapsed="false">
      <c r="A6529" s="5" t="s">
        <v>23</v>
      </c>
      <c r="B6529" s="5" t="s">
        <v>133</v>
      </c>
      <c r="C6529" s="5" t="s">
        <v>14006</v>
      </c>
      <c r="D6529" s="5" t="s">
        <v>8010</v>
      </c>
      <c r="E6529" s="5" t="n">
        <v>3.813</v>
      </c>
    </row>
    <row r="6530" customFormat="false" ht="15" hidden="false" customHeight="false" outlineLevel="0" collapsed="false">
      <c r="A6530" s="5" t="s">
        <v>23</v>
      </c>
      <c r="B6530" s="5" t="s">
        <v>133</v>
      </c>
      <c r="C6530" s="5" t="s">
        <v>14007</v>
      </c>
      <c r="D6530" s="5" t="s">
        <v>8010</v>
      </c>
      <c r="E6530" s="5" t="n">
        <v>4.131</v>
      </c>
    </row>
    <row r="6531" customFormat="false" ht="15" hidden="false" customHeight="false" outlineLevel="0" collapsed="false">
      <c r="A6531" s="5" t="s">
        <v>23</v>
      </c>
      <c r="B6531" s="5" t="s">
        <v>133</v>
      </c>
      <c r="C6531" s="5" t="s">
        <v>14008</v>
      </c>
      <c r="D6531" s="5" t="s">
        <v>8052</v>
      </c>
      <c r="E6531" s="5" t="n">
        <v>5.114</v>
      </c>
    </row>
    <row r="6532" customFormat="false" ht="15" hidden="false" customHeight="false" outlineLevel="0" collapsed="false">
      <c r="A6532" s="5" t="s">
        <v>23</v>
      </c>
      <c r="B6532" s="5" t="s">
        <v>133</v>
      </c>
      <c r="C6532" s="5" t="s">
        <v>14009</v>
      </c>
      <c r="D6532" s="5" t="s">
        <v>8010</v>
      </c>
      <c r="E6532" s="5" t="n">
        <v>8.08</v>
      </c>
    </row>
    <row r="6533" customFormat="false" ht="15" hidden="false" customHeight="false" outlineLevel="0" collapsed="false">
      <c r="A6533" s="5" t="s">
        <v>23</v>
      </c>
      <c r="B6533" s="5" t="s">
        <v>133</v>
      </c>
      <c r="C6533" s="5" t="s">
        <v>14010</v>
      </c>
      <c r="D6533" s="5" t="s">
        <v>8052</v>
      </c>
      <c r="E6533" s="5" t="n">
        <v>8.076</v>
      </c>
    </row>
    <row r="6534" customFormat="false" ht="15" hidden="false" customHeight="false" outlineLevel="0" collapsed="false">
      <c r="A6534" s="5" t="s">
        <v>23</v>
      </c>
      <c r="B6534" s="5" t="s">
        <v>133</v>
      </c>
      <c r="C6534" s="5" t="s">
        <v>14011</v>
      </c>
      <c r="D6534" s="5" t="s">
        <v>8010</v>
      </c>
      <c r="E6534" s="5" t="n">
        <v>4.64</v>
      </c>
    </row>
    <row r="6535" customFormat="false" ht="15" hidden="false" customHeight="false" outlineLevel="0" collapsed="false">
      <c r="A6535" s="5" t="s">
        <v>23</v>
      </c>
      <c r="B6535" s="5" t="s">
        <v>133</v>
      </c>
      <c r="C6535" s="5" t="s">
        <v>14012</v>
      </c>
      <c r="D6535" s="5" t="s">
        <v>8010</v>
      </c>
      <c r="E6535" s="5" t="n">
        <v>5.097</v>
      </c>
    </row>
    <row r="6536" customFormat="false" ht="15" hidden="false" customHeight="false" outlineLevel="0" collapsed="false">
      <c r="A6536" s="5" t="s">
        <v>23</v>
      </c>
      <c r="B6536" s="5" t="s">
        <v>133</v>
      </c>
      <c r="C6536" s="5" t="s">
        <v>14013</v>
      </c>
      <c r="D6536" s="5" t="s">
        <v>8010</v>
      </c>
      <c r="E6536" s="5" t="n">
        <v>4.189</v>
      </c>
    </row>
    <row r="6537" customFormat="false" ht="15" hidden="false" customHeight="false" outlineLevel="0" collapsed="false">
      <c r="A6537" s="5" t="s">
        <v>23</v>
      </c>
      <c r="B6537" s="5" t="s">
        <v>133</v>
      </c>
      <c r="C6537" s="5" t="s">
        <v>14014</v>
      </c>
      <c r="D6537" s="5" t="s">
        <v>8010</v>
      </c>
      <c r="E6537" s="5" t="n">
        <v>4.228</v>
      </c>
    </row>
    <row r="6538" customFormat="false" ht="15" hidden="false" customHeight="false" outlineLevel="0" collapsed="false">
      <c r="A6538" s="5" t="s">
        <v>23</v>
      </c>
      <c r="B6538" s="5" t="s">
        <v>133</v>
      </c>
      <c r="C6538" s="5" t="s">
        <v>14015</v>
      </c>
      <c r="D6538" s="5" t="s">
        <v>8010</v>
      </c>
      <c r="E6538" s="5" t="n">
        <v>4.031</v>
      </c>
    </row>
    <row r="6539" customFormat="false" ht="15" hidden="false" customHeight="false" outlineLevel="0" collapsed="false">
      <c r="A6539" s="5" t="s">
        <v>23</v>
      </c>
      <c r="B6539" s="5" t="s">
        <v>133</v>
      </c>
      <c r="C6539" s="5" t="s">
        <v>14016</v>
      </c>
      <c r="D6539" s="5" t="s">
        <v>8052</v>
      </c>
      <c r="E6539" s="5" t="n">
        <v>6.165</v>
      </c>
    </row>
    <row r="6540" customFormat="false" ht="15" hidden="false" customHeight="false" outlineLevel="0" collapsed="false">
      <c r="A6540" s="5" t="s">
        <v>23</v>
      </c>
      <c r="B6540" s="5" t="s">
        <v>133</v>
      </c>
      <c r="C6540" s="5" t="s">
        <v>14017</v>
      </c>
      <c r="D6540" s="5" t="s">
        <v>8010</v>
      </c>
      <c r="E6540" s="5" t="n">
        <v>4.296</v>
      </c>
    </row>
    <row r="6541" customFormat="false" ht="15" hidden="false" customHeight="false" outlineLevel="0" collapsed="false">
      <c r="A6541" s="5" t="s">
        <v>23</v>
      </c>
      <c r="B6541" s="5" t="s">
        <v>133</v>
      </c>
      <c r="C6541" s="5" t="s">
        <v>14018</v>
      </c>
      <c r="D6541" s="5" t="s">
        <v>8010</v>
      </c>
      <c r="E6541" s="5" t="n">
        <v>3.939</v>
      </c>
    </row>
    <row r="6542" customFormat="false" ht="15" hidden="false" customHeight="false" outlineLevel="0" collapsed="false">
      <c r="A6542" s="5" t="s">
        <v>23</v>
      </c>
      <c r="B6542" s="5" t="s">
        <v>133</v>
      </c>
      <c r="C6542" s="5" t="s">
        <v>14019</v>
      </c>
      <c r="D6542" s="5" t="s">
        <v>8010</v>
      </c>
      <c r="E6542" s="5" t="n">
        <v>4.265</v>
      </c>
    </row>
    <row r="6543" customFormat="false" ht="15" hidden="false" customHeight="false" outlineLevel="0" collapsed="false">
      <c r="A6543" s="5" t="s">
        <v>23</v>
      </c>
      <c r="B6543" s="5" t="s">
        <v>133</v>
      </c>
      <c r="C6543" s="5" t="s">
        <v>14020</v>
      </c>
      <c r="D6543" s="5" t="s">
        <v>8010</v>
      </c>
      <c r="E6543" s="5" t="n">
        <v>4.204</v>
      </c>
    </row>
    <row r="6544" customFormat="false" ht="15" hidden="false" customHeight="false" outlineLevel="0" collapsed="false">
      <c r="A6544" s="5" t="s">
        <v>23</v>
      </c>
      <c r="B6544" s="5" t="s">
        <v>133</v>
      </c>
      <c r="C6544" s="5" t="s">
        <v>14021</v>
      </c>
      <c r="D6544" s="5" t="s">
        <v>8010</v>
      </c>
      <c r="E6544" s="5" t="n">
        <v>3.999</v>
      </c>
    </row>
    <row r="6545" customFormat="false" ht="15" hidden="false" customHeight="false" outlineLevel="0" collapsed="false">
      <c r="A6545" s="5" t="s">
        <v>23</v>
      </c>
      <c r="B6545" s="5" t="s">
        <v>133</v>
      </c>
      <c r="C6545" s="5" t="s">
        <v>14022</v>
      </c>
      <c r="D6545" s="5" t="s">
        <v>8052</v>
      </c>
      <c r="E6545" s="5" t="n">
        <v>6.257</v>
      </c>
    </row>
    <row r="6546" customFormat="false" ht="15" hidden="false" customHeight="false" outlineLevel="0" collapsed="false">
      <c r="A6546" s="5" t="s">
        <v>23</v>
      </c>
      <c r="B6546" s="5" t="s">
        <v>133</v>
      </c>
      <c r="C6546" s="5" t="s">
        <v>14023</v>
      </c>
      <c r="D6546" s="5" t="s">
        <v>8010</v>
      </c>
      <c r="E6546" s="5" t="n">
        <v>4.585</v>
      </c>
    </row>
    <row r="6547" customFormat="false" ht="15" hidden="false" customHeight="false" outlineLevel="0" collapsed="false">
      <c r="A6547" s="5" t="s">
        <v>23</v>
      </c>
      <c r="B6547" s="5" t="s">
        <v>133</v>
      </c>
      <c r="C6547" s="5" t="s">
        <v>14024</v>
      </c>
      <c r="D6547" s="5" t="s">
        <v>8010</v>
      </c>
      <c r="E6547" s="5" t="n">
        <v>4.106</v>
      </c>
    </row>
    <row r="6548" customFormat="false" ht="15" hidden="false" customHeight="false" outlineLevel="0" collapsed="false">
      <c r="A6548" s="5" t="s">
        <v>23</v>
      </c>
      <c r="B6548" s="5" t="s">
        <v>133</v>
      </c>
      <c r="C6548" s="5" t="s">
        <v>14025</v>
      </c>
      <c r="D6548" s="5" t="s">
        <v>8010</v>
      </c>
      <c r="E6548" s="5" t="n">
        <v>4.206</v>
      </c>
    </row>
    <row r="6549" customFormat="false" ht="15" hidden="false" customHeight="false" outlineLevel="0" collapsed="false">
      <c r="A6549" s="5" t="s">
        <v>23</v>
      </c>
      <c r="B6549" s="5" t="s">
        <v>133</v>
      </c>
      <c r="C6549" s="5" t="s">
        <v>14026</v>
      </c>
      <c r="D6549" s="5" t="s">
        <v>8010</v>
      </c>
      <c r="E6549" s="5" t="n">
        <v>4.103</v>
      </c>
    </row>
    <row r="6550" customFormat="false" ht="15" hidden="false" customHeight="false" outlineLevel="0" collapsed="false">
      <c r="A6550" s="5" t="s">
        <v>23</v>
      </c>
      <c r="B6550" s="5" t="s">
        <v>133</v>
      </c>
      <c r="C6550" s="5" t="s">
        <v>14027</v>
      </c>
      <c r="D6550" s="5" t="s">
        <v>8052</v>
      </c>
      <c r="E6550" s="5" t="n">
        <v>5.273</v>
      </c>
    </row>
    <row r="6551" customFormat="false" ht="15" hidden="false" customHeight="false" outlineLevel="0" collapsed="false">
      <c r="A6551" s="5" t="s">
        <v>23</v>
      </c>
      <c r="B6551" s="5" t="s">
        <v>133</v>
      </c>
      <c r="C6551" s="5" t="s">
        <v>14028</v>
      </c>
      <c r="D6551" s="5" t="s">
        <v>8010</v>
      </c>
      <c r="E6551" s="5" t="n">
        <v>8.007</v>
      </c>
    </row>
    <row r="6552" customFormat="false" ht="15" hidden="false" customHeight="false" outlineLevel="0" collapsed="false">
      <c r="A6552" s="5" t="s">
        <v>23</v>
      </c>
      <c r="B6552" s="5" t="s">
        <v>133</v>
      </c>
      <c r="C6552" s="5" t="s">
        <v>14029</v>
      </c>
      <c r="D6552" s="5" t="s">
        <v>8052</v>
      </c>
      <c r="E6552" s="5" t="n">
        <v>5.593</v>
      </c>
    </row>
    <row r="6553" customFormat="false" ht="15" hidden="false" customHeight="false" outlineLevel="0" collapsed="false">
      <c r="A6553" s="5" t="s">
        <v>23</v>
      </c>
      <c r="B6553" s="5" t="s">
        <v>133</v>
      </c>
      <c r="C6553" s="5" t="s">
        <v>14030</v>
      </c>
      <c r="D6553" s="5" t="s">
        <v>8010</v>
      </c>
      <c r="E6553" s="5" t="n">
        <v>4.364</v>
      </c>
    </row>
    <row r="6554" customFormat="false" ht="15" hidden="false" customHeight="false" outlineLevel="0" collapsed="false">
      <c r="A6554" s="5" t="s">
        <v>23</v>
      </c>
      <c r="B6554" s="5" t="s">
        <v>133</v>
      </c>
      <c r="C6554" s="5" t="s">
        <v>14031</v>
      </c>
      <c r="D6554" s="5" t="s">
        <v>8052</v>
      </c>
      <c r="E6554" s="5" t="n">
        <v>5.919</v>
      </c>
    </row>
    <row r="6555" customFormat="false" ht="15" hidden="false" customHeight="false" outlineLevel="0" collapsed="false">
      <c r="A6555" s="5" t="s">
        <v>23</v>
      </c>
      <c r="B6555" s="5" t="s">
        <v>133</v>
      </c>
      <c r="C6555" s="5" t="s">
        <v>14032</v>
      </c>
      <c r="D6555" s="5" t="s">
        <v>8010</v>
      </c>
      <c r="E6555" s="5" t="n">
        <v>18.266</v>
      </c>
    </row>
    <row r="6556" customFormat="false" ht="15" hidden="false" customHeight="false" outlineLevel="0" collapsed="false">
      <c r="A6556" s="5" t="s">
        <v>23</v>
      </c>
      <c r="B6556" s="5" t="s">
        <v>133</v>
      </c>
      <c r="C6556" s="5" t="s">
        <v>14033</v>
      </c>
      <c r="D6556" s="5" t="s">
        <v>8010</v>
      </c>
      <c r="E6556" s="5" t="n">
        <v>4.108</v>
      </c>
    </row>
    <row r="6557" customFormat="false" ht="15" hidden="false" customHeight="false" outlineLevel="0" collapsed="false">
      <c r="A6557" s="5" t="s">
        <v>23</v>
      </c>
      <c r="B6557" s="5" t="s">
        <v>133</v>
      </c>
      <c r="C6557" s="5" t="s">
        <v>14034</v>
      </c>
      <c r="D6557" s="5" t="s">
        <v>8010</v>
      </c>
      <c r="E6557" s="5" t="n">
        <v>3.978</v>
      </c>
    </row>
    <row r="6558" customFormat="false" ht="15" hidden="false" customHeight="false" outlineLevel="0" collapsed="false">
      <c r="A6558" s="5" t="s">
        <v>23</v>
      </c>
      <c r="B6558" s="5" t="s">
        <v>133</v>
      </c>
      <c r="C6558" s="5" t="s">
        <v>14035</v>
      </c>
      <c r="D6558" s="5" t="s">
        <v>8052</v>
      </c>
      <c r="E6558" s="5" t="n">
        <v>5.618</v>
      </c>
    </row>
    <row r="6559" customFormat="false" ht="15" hidden="false" customHeight="false" outlineLevel="0" collapsed="false">
      <c r="A6559" s="5" t="s">
        <v>23</v>
      </c>
      <c r="B6559" s="5" t="s">
        <v>133</v>
      </c>
      <c r="C6559" s="5" t="s">
        <v>14036</v>
      </c>
      <c r="D6559" s="5" t="s">
        <v>8010</v>
      </c>
      <c r="E6559" s="5" t="n">
        <v>4.464</v>
      </c>
    </row>
    <row r="6560" customFormat="false" ht="15" hidden="false" customHeight="false" outlineLevel="0" collapsed="false">
      <c r="A6560" s="5" t="s">
        <v>23</v>
      </c>
      <c r="B6560" s="5" t="s">
        <v>133</v>
      </c>
      <c r="C6560" s="5" t="s">
        <v>14037</v>
      </c>
      <c r="D6560" s="5" t="s">
        <v>8010</v>
      </c>
      <c r="E6560" s="5" t="n">
        <v>4.04</v>
      </c>
    </row>
    <row r="6561" customFormat="false" ht="15" hidden="false" customHeight="false" outlineLevel="0" collapsed="false">
      <c r="A6561" s="5" t="s">
        <v>23</v>
      </c>
      <c r="B6561" s="5" t="s">
        <v>133</v>
      </c>
      <c r="C6561" s="5" t="s">
        <v>14038</v>
      </c>
      <c r="D6561" s="5" t="s">
        <v>8010</v>
      </c>
      <c r="E6561" s="5" t="n">
        <v>4.393</v>
      </c>
    </row>
    <row r="6562" customFormat="false" ht="15" hidden="false" customHeight="false" outlineLevel="0" collapsed="false">
      <c r="A6562" s="5" t="s">
        <v>23</v>
      </c>
      <c r="B6562" s="5" t="s">
        <v>133</v>
      </c>
      <c r="C6562" s="5" t="s">
        <v>14039</v>
      </c>
      <c r="D6562" s="5" t="s">
        <v>8052</v>
      </c>
      <c r="E6562" s="5" t="n">
        <v>5.326</v>
      </c>
    </row>
    <row r="6563" customFormat="false" ht="15" hidden="false" customHeight="false" outlineLevel="0" collapsed="false">
      <c r="A6563" s="5" t="s">
        <v>23</v>
      </c>
      <c r="B6563" s="5" t="s">
        <v>133</v>
      </c>
      <c r="C6563" s="5" t="s">
        <v>14040</v>
      </c>
      <c r="D6563" s="5" t="s">
        <v>8010</v>
      </c>
      <c r="E6563" s="5" t="n">
        <v>8.375</v>
      </c>
    </row>
    <row r="6564" customFormat="false" ht="15" hidden="false" customHeight="false" outlineLevel="0" collapsed="false">
      <c r="A6564" s="5" t="s">
        <v>23</v>
      </c>
      <c r="B6564" s="5" t="s">
        <v>133</v>
      </c>
      <c r="C6564" s="5" t="s">
        <v>14041</v>
      </c>
      <c r="D6564" s="5" t="s">
        <v>8010</v>
      </c>
      <c r="E6564" s="5" t="n">
        <v>6.58</v>
      </c>
    </row>
    <row r="6565" customFormat="false" ht="15" hidden="false" customHeight="false" outlineLevel="0" collapsed="false">
      <c r="A6565" s="5" t="s">
        <v>23</v>
      </c>
      <c r="B6565" s="5" t="s">
        <v>133</v>
      </c>
      <c r="C6565" s="5" t="s">
        <v>14042</v>
      </c>
      <c r="D6565" s="5" t="s">
        <v>8052</v>
      </c>
      <c r="E6565" s="5" t="n">
        <v>6.037</v>
      </c>
    </row>
    <row r="6566" customFormat="false" ht="15" hidden="false" customHeight="false" outlineLevel="0" collapsed="false">
      <c r="A6566" s="5" t="s">
        <v>23</v>
      </c>
      <c r="B6566" s="5" t="s">
        <v>133</v>
      </c>
      <c r="C6566" s="5" t="s">
        <v>14043</v>
      </c>
      <c r="D6566" s="5" t="s">
        <v>8010</v>
      </c>
      <c r="E6566" s="5" t="n">
        <v>4.317</v>
      </c>
    </row>
    <row r="6567" customFormat="false" ht="15" hidden="false" customHeight="false" outlineLevel="0" collapsed="false">
      <c r="A6567" s="5" t="s">
        <v>23</v>
      </c>
      <c r="B6567" s="5" t="s">
        <v>133</v>
      </c>
      <c r="C6567" s="5" t="s">
        <v>14044</v>
      </c>
      <c r="D6567" s="5" t="s">
        <v>8052</v>
      </c>
      <c r="E6567" s="5" t="n">
        <v>6.51</v>
      </c>
    </row>
    <row r="6568" customFormat="false" ht="15" hidden="false" customHeight="false" outlineLevel="0" collapsed="false">
      <c r="A6568" s="5" t="s">
        <v>23</v>
      </c>
      <c r="B6568" s="5" t="s">
        <v>133</v>
      </c>
      <c r="C6568" s="5" t="s">
        <v>14045</v>
      </c>
      <c r="D6568" s="5" t="s">
        <v>8010</v>
      </c>
      <c r="E6568" s="5" t="n">
        <v>5.179</v>
      </c>
    </row>
    <row r="6569" customFormat="false" ht="15" hidden="false" customHeight="false" outlineLevel="0" collapsed="false">
      <c r="A6569" s="5" t="s">
        <v>23</v>
      </c>
      <c r="B6569" s="5" t="s">
        <v>133</v>
      </c>
      <c r="C6569" s="5" t="s">
        <v>14046</v>
      </c>
      <c r="D6569" s="5" t="s">
        <v>8010</v>
      </c>
      <c r="E6569" s="5" t="n">
        <v>4.539</v>
      </c>
    </row>
    <row r="6570" customFormat="false" ht="15" hidden="false" customHeight="false" outlineLevel="0" collapsed="false">
      <c r="A6570" s="5" t="s">
        <v>23</v>
      </c>
      <c r="B6570" s="5" t="s">
        <v>133</v>
      </c>
      <c r="C6570" s="5" t="s">
        <v>14047</v>
      </c>
      <c r="D6570" s="5" t="s">
        <v>8052</v>
      </c>
      <c r="E6570" s="5" t="n">
        <v>5.455</v>
      </c>
    </row>
    <row r="6571" customFormat="false" ht="15" hidden="false" customHeight="false" outlineLevel="0" collapsed="false">
      <c r="A6571" s="5" t="s">
        <v>23</v>
      </c>
      <c r="B6571" s="5" t="s">
        <v>133</v>
      </c>
      <c r="C6571" s="5" t="s">
        <v>14048</v>
      </c>
      <c r="D6571" s="5" t="s">
        <v>8052</v>
      </c>
      <c r="E6571" s="5" t="n">
        <v>11.311</v>
      </c>
    </row>
    <row r="6572" customFormat="false" ht="15" hidden="false" customHeight="false" outlineLevel="0" collapsed="false">
      <c r="A6572" s="5" t="s">
        <v>23</v>
      </c>
      <c r="B6572" s="5" t="s">
        <v>133</v>
      </c>
      <c r="C6572" s="5" t="s">
        <v>14049</v>
      </c>
      <c r="D6572" s="5" t="s">
        <v>8010</v>
      </c>
      <c r="E6572" s="5" t="n">
        <v>6.311</v>
      </c>
    </row>
    <row r="6573" customFormat="false" ht="15" hidden="false" customHeight="false" outlineLevel="0" collapsed="false">
      <c r="A6573" s="5" t="s">
        <v>23</v>
      </c>
      <c r="B6573" s="5" t="s">
        <v>133</v>
      </c>
      <c r="C6573" s="5" t="s">
        <v>14050</v>
      </c>
      <c r="D6573" s="5" t="s">
        <v>8052</v>
      </c>
      <c r="E6573" s="5" t="n">
        <v>5.806</v>
      </c>
    </row>
    <row r="6574" customFormat="false" ht="15" hidden="false" customHeight="false" outlineLevel="0" collapsed="false">
      <c r="A6574" s="5" t="s">
        <v>23</v>
      </c>
      <c r="B6574" s="5" t="s">
        <v>133</v>
      </c>
      <c r="C6574" s="5" t="s">
        <v>14051</v>
      </c>
      <c r="D6574" s="5" t="s">
        <v>8010</v>
      </c>
      <c r="E6574" s="5" t="n">
        <v>4.105</v>
      </c>
    </row>
    <row r="6575" customFormat="false" ht="15" hidden="false" customHeight="false" outlineLevel="0" collapsed="false">
      <c r="A6575" s="5" t="s">
        <v>23</v>
      </c>
      <c r="B6575" s="5" t="s">
        <v>133</v>
      </c>
      <c r="C6575" s="5" t="s">
        <v>14052</v>
      </c>
      <c r="D6575" s="5" t="s">
        <v>8010</v>
      </c>
      <c r="E6575" s="5" t="n">
        <v>4.133</v>
      </c>
    </row>
    <row r="6576" customFormat="false" ht="15" hidden="false" customHeight="false" outlineLevel="0" collapsed="false">
      <c r="A6576" s="5" t="s">
        <v>23</v>
      </c>
      <c r="B6576" s="5" t="s">
        <v>133</v>
      </c>
      <c r="C6576" s="5" t="s">
        <v>14053</v>
      </c>
      <c r="D6576" s="5" t="s">
        <v>8052</v>
      </c>
      <c r="E6576" s="5" t="n">
        <v>5.723</v>
      </c>
    </row>
    <row r="6577" customFormat="false" ht="15" hidden="false" customHeight="false" outlineLevel="0" collapsed="false">
      <c r="A6577" s="5" t="s">
        <v>23</v>
      </c>
      <c r="B6577" s="5" t="s">
        <v>133</v>
      </c>
      <c r="C6577" s="5" t="s">
        <v>14054</v>
      </c>
      <c r="D6577" s="5" t="s">
        <v>8010</v>
      </c>
      <c r="E6577" s="5" t="n">
        <v>4.19</v>
      </c>
    </row>
    <row r="6578" customFormat="false" ht="15" hidden="false" customHeight="false" outlineLevel="0" collapsed="false">
      <c r="A6578" s="5" t="s">
        <v>23</v>
      </c>
      <c r="B6578" s="5" t="s">
        <v>133</v>
      </c>
      <c r="C6578" s="5" t="s">
        <v>14055</v>
      </c>
      <c r="D6578" s="5" t="s">
        <v>8010</v>
      </c>
      <c r="E6578" s="5" t="n">
        <v>3.976</v>
      </c>
    </row>
    <row r="6579" customFormat="false" ht="15" hidden="false" customHeight="false" outlineLevel="0" collapsed="false">
      <c r="A6579" s="5" t="s">
        <v>23</v>
      </c>
      <c r="B6579" s="5" t="s">
        <v>133</v>
      </c>
      <c r="C6579" s="5" t="s">
        <v>14056</v>
      </c>
      <c r="D6579" s="5" t="s">
        <v>8010</v>
      </c>
      <c r="E6579" s="5" t="n">
        <v>4.122</v>
      </c>
    </row>
    <row r="6580" customFormat="false" ht="15" hidden="false" customHeight="false" outlineLevel="0" collapsed="false">
      <c r="A6580" s="5" t="s">
        <v>23</v>
      </c>
      <c r="B6580" s="5" t="s">
        <v>133</v>
      </c>
      <c r="C6580" s="5" t="s">
        <v>14057</v>
      </c>
      <c r="D6580" s="5" t="s">
        <v>8010</v>
      </c>
      <c r="E6580" s="5" t="n">
        <v>4.072</v>
      </c>
    </row>
    <row r="6581" customFormat="false" ht="15" hidden="false" customHeight="false" outlineLevel="0" collapsed="false">
      <c r="A6581" s="5" t="s">
        <v>23</v>
      </c>
      <c r="B6581" s="5" t="s">
        <v>133</v>
      </c>
      <c r="C6581" s="5" t="s">
        <v>14058</v>
      </c>
      <c r="D6581" s="5" t="s">
        <v>8010</v>
      </c>
      <c r="E6581" s="5" t="n">
        <v>4.152</v>
      </c>
    </row>
    <row r="6582" customFormat="false" ht="15" hidden="false" customHeight="false" outlineLevel="0" collapsed="false">
      <c r="A6582" s="5" t="s">
        <v>23</v>
      </c>
      <c r="B6582" s="5" t="s">
        <v>133</v>
      </c>
      <c r="C6582" s="5" t="s">
        <v>14059</v>
      </c>
      <c r="D6582" s="5" t="s">
        <v>8010</v>
      </c>
      <c r="E6582" s="5" t="n">
        <v>4.034</v>
      </c>
    </row>
    <row r="6583" customFormat="false" ht="15" hidden="false" customHeight="false" outlineLevel="0" collapsed="false">
      <c r="A6583" s="5" t="s">
        <v>23</v>
      </c>
      <c r="B6583" s="5" t="s">
        <v>133</v>
      </c>
      <c r="C6583" s="5" t="s">
        <v>14060</v>
      </c>
      <c r="D6583" s="5" t="s">
        <v>8010</v>
      </c>
      <c r="E6583" s="5" t="n">
        <v>3.965</v>
      </c>
    </row>
    <row r="6584" customFormat="false" ht="15" hidden="false" customHeight="false" outlineLevel="0" collapsed="false">
      <c r="A6584" s="5" t="s">
        <v>23</v>
      </c>
      <c r="B6584" s="5" t="s">
        <v>133</v>
      </c>
      <c r="C6584" s="5" t="s">
        <v>14061</v>
      </c>
      <c r="D6584" s="5" t="s">
        <v>8010</v>
      </c>
      <c r="E6584" s="5" t="n">
        <v>3.914</v>
      </c>
    </row>
    <row r="6585" customFormat="false" ht="15" hidden="false" customHeight="false" outlineLevel="0" collapsed="false">
      <c r="A6585" s="5" t="s">
        <v>23</v>
      </c>
      <c r="B6585" s="5" t="s">
        <v>133</v>
      </c>
      <c r="C6585" s="5" t="s">
        <v>14062</v>
      </c>
      <c r="D6585" s="5" t="s">
        <v>8010</v>
      </c>
      <c r="E6585" s="5" t="n">
        <v>3.943</v>
      </c>
    </row>
    <row r="6586" customFormat="false" ht="15" hidden="false" customHeight="false" outlineLevel="0" collapsed="false">
      <c r="A6586" s="5" t="s">
        <v>23</v>
      </c>
      <c r="B6586" s="5" t="s">
        <v>133</v>
      </c>
      <c r="C6586" s="5" t="s">
        <v>14063</v>
      </c>
      <c r="D6586" s="5" t="s">
        <v>8052</v>
      </c>
      <c r="E6586" s="5" t="n">
        <v>5.917</v>
      </c>
    </row>
    <row r="6587" customFormat="false" ht="15" hidden="false" customHeight="false" outlineLevel="0" collapsed="false">
      <c r="A6587" s="5" t="s">
        <v>23</v>
      </c>
      <c r="B6587" s="5" t="s">
        <v>133</v>
      </c>
      <c r="C6587" s="5" t="s">
        <v>14064</v>
      </c>
      <c r="D6587" s="5" t="s">
        <v>8010</v>
      </c>
      <c r="E6587" s="5" t="n">
        <v>4.327</v>
      </c>
    </row>
    <row r="6588" customFormat="false" ht="15" hidden="false" customHeight="false" outlineLevel="0" collapsed="false">
      <c r="A6588" s="5" t="s">
        <v>23</v>
      </c>
      <c r="B6588" s="5" t="s">
        <v>133</v>
      </c>
      <c r="C6588" s="5" t="s">
        <v>14065</v>
      </c>
      <c r="D6588" s="5" t="s">
        <v>8010</v>
      </c>
      <c r="E6588" s="5" t="n">
        <v>4.471</v>
      </c>
    </row>
    <row r="6589" customFormat="false" ht="15" hidden="false" customHeight="false" outlineLevel="0" collapsed="false">
      <c r="A6589" s="5" t="s">
        <v>23</v>
      </c>
      <c r="B6589" s="5" t="s">
        <v>133</v>
      </c>
      <c r="C6589" s="5" t="s">
        <v>14066</v>
      </c>
      <c r="D6589" s="5" t="s">
        <v>8010</v>
      </c>
      <c r="E6589" s="5" t="n">
        <v>4.217</v>
      </c>
    </row>
    <row r="6590" customFormat="false" ht="15" hidden="false" customHeight="false" outlineLevel="0" collapsed="false">
      <c r="A6590" s="5" t="s">
        <v>23</v>
      </c>
      <c r="B6590" s="5" t="s">
        <v>133</v>
      </c>
      <c r="C6590" s="5" t="s">
        <v>14067</v>
      </c>
      <c r="D6590" s="5" t="s">
        <v>8010</v>
      </c>
      <c r="E6590" s="5" t="n">
        <v>4.143</v>
      </c>
    </row>
    <row r="6591" customFormat="false" ht="15" hidden="false" customHeight="false" outlineLevel="0" collapsed="false">
      <c r="A6591" s="5" t="s">
        <v>23</v>
      </c>
      <c r="B6591" s="5" t="s">
        <v>133</v>
      </c>
      <c r="C6591" s="5" t="s">
        <v>14068</v>
      </c>
      <c r="D6591" s="5" t="s">
        <v>8010</v>
      </c>
      <c r="E6591" s="5" t="n">
        <v>3.966</v>
      </c>
    </row>
    <row r="6592" customFormat="false" ht="15" hidden="false" customHeight="false" outlineLevel="0" collapsed="false">
      <c r="A6592" s="5" t="s">
        <v>23</v>
      </c>
      <c r="B6592" s="5" t="s">
        <v>133</v>
      </c>
      <c r="C6592" s="5" t="s">
        <v>14069</v>
      </c>
      <c r="D6592" s="5" t="s">
        <v>8052</v>
      </c>
      <c r="E6592" s="5" t="n">
        <v>5.574</v>
      </c>
    </row>
    <row r="6593" customFormat="false" ht="15" hidden="false" customHeight="false" outlineLevel="0" collapsed="false">
      <c r="A6593" s="5" t="s">
        <v>23</v>
      </c>
      <c r="B6593" s="5" t="s">
        <v>133</v>
      </c>
      <c r="C6593" s="5" t="s">
        <v>14070</v>
      </c>
      <c r="D6593" s="5" t="s">
        <v>8010</v>
      </c>
      <c r="E6593" s="5" t="n">
        <v>4.29</v>
      </c>
    </row>
    <row r="6594" customFormat="false" ht="15" hidden="false" customHeight="false" outlineLevel="0" collapsed="false">
      <c r="A6594" s="5" t="s">
        <v>23</v>
      </c>
      <c r="B6594" s="5" t="s">
        <v>133</v>
      </c>
      <c r="C6594" s="5" t="s">
        <v>14071</v>
      </c>
      <c r="D6594" s="5" t="s">
        <v>8052</v>
      </c>
      <c r="E6594" s="5" t="n">
        <v>5.88</v>
      </c>
    </row>
    <row r="6595" customFormat="false" ht="15" hidden="false" customHeight="false" outlineLevel="0" collapsed="false">
      <c r="A6595" s="5" t="s">
        <v>23</v>
      </c>
      <c r="B6595" s="5" t="s">
        <v>133</v>
      </c>
      <c r="C6595" s="5" t="s">
        <v>14072</v>
      </c>
      <c r="D6595" s="5" t="s">
        <v>8010</v>
      </c>
      <c r="E6595" s="5" t="n">
        <v>4.264</v>
      </c>
    </row>
    <row r="6596" customFormat="false" ht="15" hidden="false" customHeight="false" outlineLevel="0" collapsed="false">
      <c r="A6596" s="5" t="s">
        <v>23</v>
      </c>
      <c r="B6596" s="5" t="s">
        <v>133</v>
      </c>
      <c r="C6596" s="5" t="s">
        <v>14073</v>
      </c>
      <c r="D6596" s="5" t="s">
        <v>8010</v>
      </c>
      <c r="E6596" s="5" t="n">
        <v>3.919</v>
      </c>
    </row>
    <row r="6597" customFormat="false" ht="15" hidden="false" customHeight="false" outlineLevel="0" collapsed="false">
      <c r="A6597" s="5" t="s">
        <v>23</v>
      </c>
      <c r="B6597" s="5" t="s">
        <v>133</v>
      </c>
      <c r="C6597" s="5" t="s">
        <v>14074</v>
      </c>
      <c r="D6597" s="5" t="s">
        <v>8010</v>
      </c>
      <c r="E6597" s="5" t="n">
        <v>4.146</v>
      </c>
    </row>
    <row r="6598" customFormat="false" ht="15" hidden="false" customHeight="false" outlineLevel="0" collapsed="false">
      <c r="A6598" s="5" t="s">
        <v>23</v>
      </c>
      <c r="B6598" s="5" t="s">
        <v>133</v>
      </c>
      <c r="C6598" s="5" t="s">
        <v>14075</v>
      </c>
      <c r="D6598" s="5" t="s">
        <v>8010</v>
      </c>
      <c r="E6598" s="5" t="n">
        <v>3.864</v>
      </c>
    </row>
    <row r="6599" customFormat="false" ht="15" hidden="false" customHeight="false" outlineLevel="0" collapsed="false">
      <c r="A6599" s="5" t="s">
        <v>23</v>
      </c>
      <c r="B6599" s="5" t="s">
        <v>133</v>
      </c>
      <c r="C6599" s="5" t="s">
        <v>14076</v>
      </c>
      <c r="D6599" s="5" t="s">
        <v>8052</v>
      </c>
      <c r="E6599" s="5" t="n">
        <v>5.872</v>
      </c>
    </row>
    <row r="6600" customFormat="false" ht="15" hidden="false" customHeight="false" outlineLevel="0" collapsed="false">
      <c r="A6600" s="5" t="s">
        <v>23</v>
      </c>
      <c r="B6600" s="5" t="s">
        <v>133</v>
      </c>
      <c r="C6600" s="5" t="s">
        <v>14077</v>
      </c>
      <c r="D6600" s="5" t="s">
        <v>8052</v>
      </c>
      <c r="E6600" s="5" t="n">
        <v>5.112</v>
      </c>
    </row>
    <row r="6601" customFormat="false" ht="15" hidden="false" customHeight="false" outlineLevel="0" collapsed="false">
      <c r="A6601" s="5" t="s">
        <v>23</v>
      </c>
      <c r="B6601" s="5" t="s">
        <v>133</v>
      </c>
      <c r="C6601" s="5" t="s">
        <v>14078</v>
      </c>
      <c r="D6601" s="5" t="s">
        <v>8010</v>
      </c>
      <c r="E6601" s="5" t="n">
        <v>31.984</v>
      </c>
    </row>
    <row r="6602" customFormat="false" ht="15" hidden="false" customHeight="false" outlineLevel="0" collapsed="false">
      <c r="A6602" s="5" t="s">
        <v>23</v>
      </c>
      <c r="B6602" s="5" t="s">
        <v>133</v>
      </c>
      <c r="C6602" s="5" t="s">
        <v>14079</v>
      </c>
      <c r="D6602" s="5" t="s">
        <v>8052</v>
      </c>
      <c r="E6602" s="5" t="n">
        <v>5.795</v>
      </c>
    </row>
    <row r="6603" customFormat="false" ht="15" hidden="false" customHeight="false" outlineLevel="0" collapsed="false">
      <c r="A6603" s="5" t="s">
        <v>23</v>
      </c>
      <c r="B6603" s="5" t="s">
        <v>133</v>
      </c>
      <c r="C6603" s="5" t="s">
        <v>14080</v>
      </c>
      <c r="D6603" s="5" t="s">
        <v>8010</v>
      </c>
      <c r="E6603" s="5" t="n">
        <v>4.299</v>
      </c>
    </row>
    <row r="6604" customFormat="false" ht="15" hidden="false" customHeight="false" outlineLevel="0" collapsed="false">
      <c r="A6604" s="5" t="s">
        <v>23</v>
      </c>
      <c r="B6604" s="5" t="s">
        <v>133</v>
      </c>
      <c r="C6604" s="5" t="s">
        <v>14081</v>
      </c>
      <c r="D6604" s="5" t="s">
        <v>8010</v>
      </c>
      <c r="E6604" s="5" t="n">
        <v>4.044</v>
      </c>
    </row>
    <row r="6605" customFormat="false" ht="15" hidden="false" customHeight="false" outlineLevel="0" collapsed="false">
      <c r="A6605" s="5" t="s">
        <v>23</v>
      </c>
      <c r="B6605" s="5" t="s">
        <v>133</v>
      </c>
      <c r="C6605" s="5" t="s">
        <v>14082</v>
      </c>
      <c r="D6605" s="5" t="s">
        <v>8010</v>
      </c>
      <c r="E6605" s="5" t="n">
        <v>4.274</v>
      </c>
    </row>
    <row r="6606" customFormat="false" ht="15" hidden="false" customHeight="false" outlineLevel="0" collapsed="false">
      <c r="A6606" s="5" t="s">
        <v>23</v>
      </c>
      <c r="B6606" s="5" t="s">
        <v>133</v>
      </c>
      <c r="C6606" s="5" t="s">
        <v>14083</v>
      </c>
      <c r="D6606" s="5" t="s">
        <v>8052</v>
      </c>
      <c r="E6606" s="5" t="n">
        <v>5.8</v>
      </c>
    </row>
    <row r="6607" customFormat="false" ht="15" hidden="false" customHeight="false" outlineLevel="0" collapsed="false">
      <c r="A6607" s="5" t="s">
        <v>23</v>
      </c>
      <c r="B6607" s="5" t="s">
        <v>133</v>
      </c>
      <c r="C6607" s="5" t="s">
        <v>14084</v>
      </c>
      <c r="D6607" s="5" t="s">
        <v>8010</v>
      </c>
      <c r="E6607" s="5" t="n">
        <v>4.278</v>
      </c>
    </row>
    <row r="6608" customFormat="false" ht="15" hidden="false" customHeight="false" outlineLevel="0" collapsed="false">
      <c r="A6608" s="5" t="s">
        <v>23</v>
      </c>
      <c r="B6608" s="5" t="s">
        <v>133</v>
      </c>
      <c r="C6608" s="5" t="s">
        <v>14085</v>
      </c>
      <c r="D6608" s="5" t="s">
        <v>8010</v>
      </c>
      <c r="E6608" s="5" t="n">
        <v>3.852</v>
      </c>
    </row>
    <row r="6609" customFormat="false" ht="15" hidden="false" customHeight="false" outlineLevel="0" collapsed="false">
      <c r="A6609" s="5" t="s">
        <v>23</v>
      </c>
      <c r="B6609" s="5" t="s">
        <v>133</v>
      </c>
      <c r="C6609" s="5" t="s">
        <v>14086</v>
      </c>
      <c r="D6609" s="5" t="s">
        <v>8010</v>
      </c>
      <c r="E6609" s="5" t="n">
        <v>4.079</v>
      </c>
    </row>
    <row r="6610" customFormat="false" ht="15" hidden="false" customHeight="false" outlineLevel="0" collapsed="false">
      <c r="A6610" s="5" t="s">
        <v>23</v>
      </c>
      <c r="B6610" s="5" t="s">
        <v>133</v>
      </c>
      <c r="C6610" s="5" t="s">
        <v>14087</v>
      </c>
      <c r="D6610" s="5" t="s">
        <v>8010</v>
      </c>
      <c r="E6610" s="5" t="n">
        <v>4.096</v>
      </c>
    </row>
    <row r="6611" customFormat="false" ht="15" hidden="false" customHeight="false" outlineLevel="0" collapsed="false">
      <c r="A6611" s="5" t="s">
        <v>23</v>
      </c>
      <c r="B6611" s="5" t="s">
        <v>133</v>
      </c>
      <c r="C6611" s="5" t="s">
        <v>14088</v>
      </c>
      <c r="D6611" s="5" t="s">
        <v>8010</v>
      </c>
      <c r="E6611" s="5" t="n">
        <v>4.26</v>
      </c>
    </row>
    <row r="6612" customFormat="false" ht="15" hidden="false" customHeight="false" outlineLevel="0" collapsed="false">
      <c r="A6612" s="5" t="s">
        <v>23</v>
      </c>
      <c r="B6612" s="5" t="s">
        <v>133</v>
      </c>
      <c r="C6612" s="5" t="s">
        <v>14089</v>
      </c>
      <c r="D6612" s="5" t="s">
        <v>8010</v>
      </c>
      <c r="E6612" s="5" t="n">
        <v>4.027</v>
      </c>
    </row>
    <row r="6613" customFormat="false" ht="15" hidden="false" customHeight="false" outlineLevel="0" collapsed="false">
      <c r="A6613" s="5" t="s">
        <v>23</v>
      </c>
      <c r="B6613" s="5" t="s">
        <v>133</v>
      </c>
      <c r="C6613" s="5" t="s">
        <v>14090</v>
      </c>
      <c r="D6613" s="5" t="s">
        <v>8010</v>
      </c>
      <c r="E6613" s="5" t="n">
        <v>4.334</v>
      </c>
    </row>
    <row r="6614" customFormat="false" ht="15" hidden="false" customHeight="false" outlineLevel="0" collapsed="false">
      <c r="A6614" s="5" t="s">
        <v>23</v>
      </c>
      <c r="B6614" s="5" t="s">
        <v>133</v>
      </c>
      <c r="C6614" s="5" t="s">
        <v>14091</v>
      </c>
      <c r="D6614" s="5" t="s">
        <v>8052</v>
      </c>
      <c r="E6614" s="5" t="n">
        <v>5.845</v>
      </c>
    </row>
    <row r="6615" customFormat="false" ht="15" hidden="false" customHeight="false" outlineLevel="0" collapsed="false">
      <c r="A6615" s="5" t="s">
        <v>23</v>
      </c>
      <c r="B6615" s="5" t="s">
        <v>133</v>
      </c>
      <c r="C6615" s="5" t="s">
        <v>14092</v>
      </c>
      <c r="D6615" s="5" t="s">
        <v>8010</v>
      </c>
      <c r="E6615" s="5" t="n">
        <v>4.059</v>
      </c>
    </row>
    <row r="6616" customFormat="false" ht="15" hidden="false" customHeight="false" outlineLevel="0" collapsed="false">
      <c r="A6616" s="5" t="s">
        <v>23</v>
      </c>
      <c r="B6616" s="5" t="s">
        <v>133</v>
      </c>
      <c r="C6616" s="5" t="s">
        <v>14093</v>
      </c>
      <c r="D6616" s="5" t="s">
        <v>8010</v>
      </c>
      <c r="E6616" s="5" t="n">
        <v>4.096</v>
      </c>
    </row>
    <row r="6617" customFormat="false" ht="15" hidden="false" customHeight="false" outlineLevel="0" collapsed="false">
      <c r="A6617" s="5" t="s">
        <v>23</v>
      </c>
      <c r="B6617" s="5" t="s">
        <v>133</v>
      </c>
      <c r="C6617" s="5" t="s">
        <v>14094</v>
      </c>
      <c r="D6617" s="5" t="s">
        <v>8010</v>
      </c>
      <c r="E6617" s="5" t="n">
        <v>3.861</v>
      </c>
    </row>
    <row r="6618" customFormat="false" ht="15" hidden="false" customHeight="false" outlineLevel="0" collapsed="false">
      <c r="A6618" s="5" t="s">
        <v>23</v>
      </c>
      <c r="B6618" s="5" t="s">
        <v>133</v>
      </c>
      <c r="C6618" s="5" t="s">
        <v>14095</v>
      </c>
      <c r="D6618" s="5" t="s">
        <v>8052</v>
      </c>
      <c r="E6618" s="5" t="n">
        <v>5.61</v>
      </c>
    </row>
    <row r="6619" customFormat="false" ht="15" hidden="false" customHeight="false" outlineLevel="0" collapsed="false">
      <c r="A6619" s="5" t="s">
        <v>23</v>
      </c>
      <c r="B6619" s="5" t="s">
        <v>133</v>
      </c>
      <c r="C6619" s="5" t="s">
        <v>14096</v>
      </c>
      <c r="D6619" s="5" t="s">
        <v>8010</v>
      </c>
      <c r="E6619" s="5" t="n">
        <v>4.338</v>
      </c>
    </row>
    <row r="6620" customFormat="false" ht="15" hidden="false" customHeight="false" outlineLevel="0" collapsed="false">
      <c r="A6620" s="5" t="s">
        <v>23</v>
      </c>
      <c r="B6620" s="5" t="s">
        <v>133</v>
      </c>
      <c r="C6620" s="5" t="s">
        <v>14097</v>
      </c>
      <c r="D6620" s="5" t="s">
        <v>8010</v>
      </c>
      <c r="E6620" s="5" t="n">
        <v>3.929</v>
      </c>
    </row>
    <row r="6621" customFormat="false" ht="15" hidden="false" customHeight="false" outlineLevel="0" collapsed="false">
      <c r="A6621" s="5" t="s">
        <v>23</v>
      </c>
      <c r="B6621" s="5" t="s">
        <v>133</v>
      </c>
      <c r="C6621" s="5" t="s">
        <v>14098</v>
      </c>
      <c r="D6621" s="5" t="s">
        <v>8052</v>
      </c>
      <c r="E6621" s="5" t="n">
        <v>10.402</v>
      </c>
    </row>
    <row r="6622" customFormat="false" ht="15" hidden="false" customHeight="false" outlineLevel="0" collapsed="false">
      <c r="A6622" s="5" t="s">
        <v>23</v>
      </c>
      <c r="B6622" s="5" t="s">
        <v>133</v>
      </c>
      <c r="C6622" s="5" t="s">
        <v>14099</v>
      </c>
      <c r="D6622" s="5" t="s">
        <v>8010</v>
      </c>
      <c r="E6622" s="5" t="n">
        <v>4.49</v>
      </c>
    </row>
    <row r="6623" customFormat="false" ht="15" hidden="false" customHeight="false" outlineLevel="0" collapsed="false">
      <c r="A6623" s="5" t="s">
        <v>23</v>
      </c>
      <c r="B6623" s="5" t="s">
        <v>133</v>
      </c>
      <c r="C6623" s="5" t="s">
        <v>14100</v>
      </c>
      <c r="D6623" s="5" t="s">
        <v>8010</v>
      </c>
      <c r="E6623" s="5" t="n">
        <v>9.681</v>
      </c>
    </row>
    <row r="6624" customFormat="false" ht="15" hidden="false" customHeight="false" outlineLevel="0" collapsed="false">
      <c r="A6624" s="5" t="s">
        <v>23</v>
      </c>
      <c r="B6624" s="5" t="s">
        <v>133</v>
      </c>
      <c r="C6624" s="5" t="s">
        <v>14101</v>
      </c>
      <c r="D6624" s="5" t="s">
        <v>8010</v>
      </c>
      <c r="E6624" s="5" t="n">
        <v>4.366</v>
      </c>
    </row>
    <row r="6625" customFormat="false" ht="15" hidden="false" customHeight="false" outlineLevel="0" collapsed="false">
      <c r="A6625" s="5" t="s">
        <v>23</v>
      </c>
      <c r="B6625" s="5" t="s">
        <v>133</v>
      </c>
      <c r="C6625" s="5" t="s">
        <v>14102</v>
      </c>
      <c r="D6625" s="5" t="s">
        <v>8010</v>
      </c>
      <c r="E6625" s="5" t="n">
        <v>8.2</v>
      </c>
    </row>
    <row r="6626" customFormat="false" ht="15" hidden="false" customHeight="false" outlineLevel="0" collapsed="false">
      <c r="A6626" s="5" t="s">
        <v>23</v>
      </c>
      <c r="B6626" s="5" t="s">
        <v>133</v>
      </c>
      <c r="C6626" s="5" t="s">
        <v>14103</v>
      </c>
      <c r="D6626" s="5" t="s">
        <v>8010</v>
      </c>
      <c r="E6626" s="5" t="n">
        <v>4.618</v>
      </c>
    </row>
    <row r="6627" customFormat="false" ht="15" hidden="false" customHeight="false" outlineLevel="0" collapsed="false">
      <c r="A6627" s="5" t="s">
        <v>23</v>
      </c>
      <c r="B6627" s="5" t="s">
        <v>133</v>
      </c>
      <c r="C6627" s="5" t="s">
        <v>14104</v>
      </c>
      <c r="D6627" s="5" t="s">
        <v>8052</v>
      </c>
      <c r="E6627" s="5" t="n">
        <v>22.428</v>
      </c>
    </row>
    <row r="6628" customFormat="false" ht="15" hidden="false" customHeight="false" outlineLevel="0" collapsed="false">
      <c r="A6628" s="5" t="s">
        <v>23</v>
      </c>
      <c r="B6628" s="5" t="s">
        <v>133</v>
      </c>
      <c r="C6628" s="5" t="s">
        <v>14105</v>
      </c>
      <c r="D6628" s="5" t="s">
        <v>8010</v>
      </c>
      <c r="E6628" s="5" t="n">
        <v>4.374</v>
      </c>
    </row>
    <row r="6629" customFormat="false" ht="15" hidden="false" customHeight="false" outlineLevel="0" collapsed="false">
      <c r="A6629" s="5" t="s">
        <v>23</v>
      </c>
      <c r="B6629" s="5" t="s">
        <v>133</v>
      </c>
      <c r="C6629" s="5" t="s">
        <v>14106</v>
      </c>
      <c r="D6629" s="5" t="s">
        <v>8010</v>
      </c>
      <c r="E6629" s="5" t="n">
        <v>4.007</v>
      </c>
    </row>
    <row r="6630" customFormat="false" ht="15" hidden="false" customHeight="false" outlineLevel="0" collapsed="false">
      <c r="A6630" s="5" t="s">
        <v>23</v>
      </c>
      <c r="B6630" s="5" t="s">
        <v>133</v>
      </c>
      <c r="C6630" s="5" t="s">
        <v>14107</v>
      </c>
      <c r="D6630" s="5" t="s">
        <v>8052</v>
      </c>
      <c r="E6630" s="5" t="n">
        <v>5.544</v>
      </c>
    </row>
    <row r="6631" customFormat="false" ht="15" hidden="false" customHeight="false" outlineLevel="0" collapsed="false">
      <c r="A6631" s="5" t="s">
        <v>23</v>
      </c>
      <c r="B6631" s="5" t="s">
        <v>133</v>
      </c>
      <c r="C6631" s="5" t="s">
        <v>14108</v>
      </c>
      <c r="D6631" s="5" t="s">
        <v>8010</v>
      </c>
      <c r="E6631" s="5" t="n">
        <v>4.34</v>
      </c>
    </row>
    <row r="6632" customFormat="false" ht="15" hidden="false" customHeight="false" outlineLevel="0" collapsed="false">
      <c r="A6632" s="5" t="s">
        <v>23</v>
      </c>
      <c r="B6632" s="5" t="s">
        <v>133</v>
      </c>
      <c r="C6632" s="5" t="s">
        <v>14109</v>
      </c>
      <c r="D6632" s="5" t="s">
        <v>8010</v>
      </c>
      <c r="E6632" s="5" t="n">
        <v>4.02</v>
      </c>
    </row>
    <row r="6633" customFormat="false" ht="15" hidden="false" customHeight="false" outlineLevel="0" collapsed="false">
      <c r="A6633" s="5" t="s">
        <v>23</v>
      </c>
      <c r="B6633" s="5" t="s">
        <v>133</v>
      </c>
      <c r="C6633" s="5" t="s">
        <v>14110</v>
      </c>
      <c r="D6633" s="5" t="s">
        <v>8010</v>
      </c>
      <c r="E6633" s="5" t="n">
        <v>3.97</v>
      </c>
    </row>
    <row r="6634" customFormat="false" ht="15" hidden="false" customHeight="false" outlineLevel="0" collapsed="false">
      <c r="A6634" s="5" t="s">
        <v>23</v>
      </c>
      <c r="B6634" s="5" t="s">
        <v>133</v>
      </c>
      <c r="C6634" s="5" t="s">
        <v>14111</v>
      </c>
      <c r="D6634" s="5" t="s">
        <v>8052</v>
      </c>
      <c r="E6634" s="5" t="n">
        <v>5.814</v>
      </c>
    </row>
    <row r="6635" customFormat="false" ht="15" hidden="false" customHeight="false" outlineLevel="0" collapsed="false">
      <c r="A6635" s="5" t="s">
        <v>23</v>
      </c>
      <c r="B6635" s="5" t="s">
        <v>133</v>
      </c>
      <c r="C6635" s="5" t="s">
        <v>14112</v>
      </c>
      <c r="D6635" s="5" t="s">
        <v>8010</v>
      </c>
      <c r="E6635" s="5" t="n">
        <v>4.228</v>
      </c>
    </row>
    <row r="6636" customFormat="false" ht="15" hidden="false" customHeight="false" outlineLevel="0" collapsed="false">
      <c r="A6636" s="5" t="s">
        <v>23</v>
      </c>
      <c r="B6636" s="5" t="s">
        <v>133</v>
      </c>
      <c r="C6636" s="5" t="s">
        <v>14113</v>
      </c>
      <c r="D6636" s="5" t="s">
        <v>8010</v>
      </c>
      <c r="E6636" s="5" t="n">
        <v>3.873</v>
      </c>
    </row>
    <row r="6637" customFormat="false" ht="15" hidden="false" customHeight="false" outlineLevel="0" collapsed="false">
      <c r="A6637" s="5" t="s">
        <v>23</v>
      </c>
      <c r="B6637" s="5" t="s">
        <v>133</v>
      </c>
      <c r="C6637" s="5" t="s">
        <v>14114</v>
      </c>
      <c r="D6637" s="5" t="s">
        <v>8052</v>
      </c>
      <c r="E6637" s="5" t="n">
        <v>5.847</v>
      </c>
    </row>
    <row r="6638" customFormat="false" ht="15" hidden="false" customHeight="false" outlineLevel="0" collapsed="false">
      <c r="A6638" s="5" t="s">
        <v>23</v>
      </c>
      <c r="B6638" s="5" t="s">
        <v>133</v>
      </c>
      <c r="C6638" s="5" t="s">
        <v>14115</v>
      </c>
      <c r="D6638" s="5" t="s">
        <v>8010</v>
      </c>
      <c r="E6638" s="5" t="n">
        <v>4.045</v>
      </c>
    </row>
    <row r="6639" customFormat="false" ht="15" hidden="false" customHeight="false" outlineLevel="0" collapsed="false">
      <c r="A6639" s="5" t="s">
        <v>23</v>
      </c>
      <c r="B6639" s="5" t="s">
        <v>133</v>
      </c>
      <c r="C6639" s="5" t="s">
        <v>14116</v>
      </c>
      <c r="D6639" s="5" t="s">
        <v>8010</v>
      </c>
      <c r="E6639" s="5" t="n">
        <v>4.04</v>
      </c>
    </row>
    <row r="6640" customFormat="false" ht="15" hidden="false" customHeight="false" outlineLevel="0" collapsed="false">
      <c r="A6640" s="5" t="s">
        <v>23</v>
      </c>
      <c r="B6640" s="5" t="s">
        <v>133</v>
      </c>
      <c r="C6640" s="5" t="s">
        <v>14117</v>
      </c>
      <c r="D6640" s="5" t="s">
        <v>8052</v>
      </c>
      <c r="E6640" s="5" t="n">
        <v>5.733</v>
      </c>
    </row>
    <row r="6641" customFormat="false" ht="15" hidden="false" customHeight="false" outlineLevel="0" collapsed="false">
      <c r="A6641" s="5" t="s">
        <v>23</v>
      </c>
      <c r="B6641" s="5" t="s">
        <v>133</v>
      </c>
      <c r="C6641" s="5" t="s">
        <v>14118</v>
      </c>
      <c r="D6641" s="5" t="s">
        <v>8010</v>
      </c>
      <c r="E6641" s="5" t="n">
        <v>4.723</v>
      </c>
    </row>
    <row r="6642" customFormat="false" ht="15" hidden="false" customHeight="false" outlineLevel="0" collapsed="false">
      <c r="A6642" s="5" t="s">
        <v>23</v>
      </c>
      <c r="B6642" s="5" t="s">
        <v>133</v>
      </c>
      <c r="C6642" s="5" t="s">
        <v>14119</v>
      </c>
      <c r="D6642" s="5" t="s">
        <v>8010</v>
      </c>
      <c r="E6642" s="5" t="n">
        <v>4.601</v>
      </c>
    </row>
    <row r="6643" customFormat="false" ht="15" hidden="false" customHeight="false" outlineLevel="0" collapsed="false">
      <c r="A6643" s="5" t="s">
        <v>23</v>
      </c>
      <c r="B6643" s="5" t="s">
        <v>133</v>
      </c>
      <c r="C6643" s="5" t="s">
        <v>14120</v>
      </c>
      <c r="D6643" s="5" t="s">
        <v>8010</v>
      </c>
      <c r="E6643" s="5" t="n">
        <v>4.024</v>
      </c>
    </row>
    <row r="6644" customFormat="false" ht="15" hidden="false" customHeight="false" outlineLevel="0" collapsed="false">
      <c r="A6644" s="5" t="s">
        <v>23</v>
      </c>
      <c r="B6644" s="5" t="s">
        <v>133</v>
      </c>
      <c r="C6644" s="5" t="s">
        <v>14121</v>
      </c>
      <c r="D6644" s="5" t="s">
        <v>8010</v>
      </c>
      <c r="E6644" s="5" t="n">
        <v>4.286</v>
      </c>
    </row>
    <row r="6645" customFormat="false" ht="15" hidden="false" customHeight="false" outlineLevel="0" collapsed="false">
      <c r="A6645" s="5" t="s">
        <v>23</v>
      </c>
      <c r="B6645" s="5" t="s">
        <v>133</v>
      </c>
      <c r="C6645" s="5" t="s">
        <v>14122</v>
      </c>
      <c r="D6645" s="5" t="s">
        <v>8052</v>
      </c>
      <c r="E6645" s="5" t="n">
        <v>5.674</v>
      </c>
    </row>
    <row r="6646" customFormat="false" ht="15" hidden="false" customHeight="false" outlineLevel="0" collapsed="false">
      <c r="A6646" s="5" t="s">
        <v>23</v>
      </c>
      <c r="B6646" s="5" t="s">
        <v>133</v>
      </c>
      <c r="C6646" s="5" t="s">
        <v>14123</v>
      </c>
      <c r="D6646" s="5" t="s">
        <v>8010</v>
      </c>
      <c r="E6646" s="5" t="n">
        <v>4.379</v>
      </c>
    </row>
    <row r="6647" customFormat="false" ht="15" hidden="false" customHeight="false" outlineLevel="0" collapsed="false">
      <c r="A6647" s="5" t="s">
        <v>23</v>
      </c>
      <c r="B6647" s="5" t="s">
        <v>133</v>
      </c>
      <c r="C6647" s="5" t="s">
        <v>14124</v>
      </c>
      <c r="D6647" s="5" t="s">
        <v>8052</v>
      </c>
      <c r="E6647" s="5" t="n">
        <v>5.661</v>
      </c>
    </row>
    <row r="6648" customFormat="false" ht="15" hidden="false" customHeight="false" outlineLevel="0" collapsed="false">
      <c r="A6648" s="5" t="s">
        <v>23</v>
      </c>
      <c r="B6648" s="5" t="s">
        <v>133</v>
      </c>
      <c r="C6648" s="5" t="s">
        <v>14125</v>
      </c>
      <c r="D6648" s="5" t="s">
        <v>8010</v>
      </c>
      <c r="E6648" s="5" t="n">
        <v>4.32</v>
      </c>
    </row>
    <row r="6649" customFormat="false" ht="15" hidden="false" customHeight="false" outlineLevel="0" collapsed="false">
      <c r="A6649" s="5" t="s">
        <v>23</v>
      </c>
      <c r="B6649" s="5" t="s">
        <v>133</v>
      </c>
      <c r="C6649" s="5" t="s">
        <v>14126</v>
      </c>
      <c r="D6649" s="5" t="s">
        <v>8010</v>
      </c>
      <c r="E6649" s="5" t="n">
        <v>4.291</v>
      </c>
    </row>
    <row r="6650" customFormat="false" ht="15" hidden="false" customHeight="false" outlineLevel="0" collapsed="false">
      <c r="A6650" s="5" t="s">
        <v>23</v>
      </c>
      <c r="B6650" s="5" t="s">
        <v>133</v>
      </c>
      <c r="C6650" s="5" t="s">
        <v>14127</v>
      </c>
      <c r="D6650" s="5" t="s">
        <v>8010</v>
      </c>
      <c r="E6650" s="5" t="n">
        <v>4.078</v>
      </c>
    </row>
    <row r="6651" customFormat="false" ht="15" hidden="false" customHeight="false" outlineLevel="0" collapsed="false">
      <c r="A6651" s="5" t="s">
        <v>23</v>
      </c>
      <c r="B6651" s="5" t="s">
        <v>133</v>
      </c>
      <c r="C6651" s="5" t="s">
        <v>14128</v>
      </c>
      <c r="D6651" s="5" t="s">
        <v>8010</v>
      </c>
      <c r="E6651" s="5" t="n">
        <v>4.033</v>
      </c>
    </row>
    <row r="6652" customFormat="false" ht="15" hidden="false" customHeight="false" outlineLevel="0" collapsed="false">
      <c r="A6652" s="5" t="s">
        <v>23</v>
      </c>
      <c r="B6652" s="5" t="s">
        <v>133</v>
      </c>
      <c r="C6652" s="5" t="s">
        <v>14129</v>
      </c>
      <c r="D6652" s="5" t="s">
        <v>8052</v>
      </c>
      <c r="E6652" s="5" t="n">
        <v>5.729</v>
      </c>
    </row>
    <row r="6653" customFormat="false" ht="15" hidden="false" customHeight="false" outlineLevel="0" collapsed="false">
      <c r="A6653" s="5" t="s">
        <v>23</v>
      </c>
      <c r="B6653" s="5" t="s">
        <v>133</v>
      </c>
      <c r="C6653" s="5" t="s">
        <v>14130</v>
      </c>
      <c r="D6653" s="5" t="s">
        <v>8010</v>
      </c>
      <c r="E6653" s="5" t="n">
        <v>4.262</v>
      </c>
    </row>
    <row r="6654" customFormat="false" ht="15" hidden="false" customHeight="false" outlineLevel="0" collapsed="false">
      <c r="A6654" s="5" t="s">
        <v>23</v>
      </c>
      <c r="B6654" s="5" t="s">
        <v>133</v>
      </c>
      <c r="C6654" s="5" t="s">
        <v>14131</v>
      </c>
      <c r="D6654" s="5" t="s">
        <v>8010</v>
      </c>
      <c r="E6654" s="5" t="n">
        <v>4.139</v>
      </c>
    </row>
    <row r="6655" customFormat="false" ht="15" hidden="false" customHeight="false" outlineLevel="0" collapsed="false">
      <c r="A6655" s="5" t="s">
        <v>23</v>
      </c>
      <c r="B6655" s="5" t="s">
        <v>133</v>
      </c>
      <c r="C6655" s="5" t="s">
        <v>14132</v>
      </c>
      <c r="D6655" s="5" t="s">
        <v>8010</v>
      </c>
      <c r="E6655" s="5" t="n">
        <v>3.975</v>
      </c>
    </row>
    <row r="6656" customFormat="false" ht="15" hidden="false" customHeight="false" outlineLevel="0" collapsed="false">
      <c r="A6656" s="5" t="s">
        <v>23</v>
      </c>
      <c r="B6656" s="5" t="s">
        <v>133</v>
      </c>
      <c r="C6656" s="5" t="s">
        <v>14133</v>
      </c>
      <c r="D6656" s="5" t="s">
        <v>8052</v>
      </c>
      <c r="E6656" s="5" t="n">
        <v>5.794</v>
      </c>
    </row>
    <row r="6657" customFormat="false" ht="15" hidden="false" customHeight="false" outlineLevel="0" collapsed="false">
      <c r="A6657" s="5" t="s">
        <v>23</v>
      </c>
      <c r="B6657" s="5" t="s">
        <v>133</v>
      </c>
      <c r="C6657" s="5" t="s">
        <v>14134</v>
      </c>
      <c r="D6657" s="5" t="s">
        <v>8010</v>
      </c>
      <c r="E6657" s="5" t="n">
        <v>4.124</v>
      </c>
    </row>
    <row r="6658" customFormat="false" ht="15" hidden="false" customHeight="false" outlineLevel="0" collapsed="false">
      <c r="A6658" s="5" t="s">
        <v>23</v>
      </c>
      <c r="B6658" s="5" t="s">
        <v>133</v>
      </c>
      <c r="C6658" s="5" t="s">
        <v>14135</v>
      </c>
      <c r="D6658" s="5" t="s">
        <v>8010</v>
      </c>
      <c r="E6658" s="5" t="n">
        <v>4.214</v>
      </c>
    </row>
    <row r="6659" customFormat="false" ht="15" hidden="false" customHeight="false" outlineLevel="0" collapsed="false">
      <c r="A6659" s="5" t="s">
        <v>23</v>
      </c>
      <c r="B6659" s="5" t="s">
        <v>133</v>
      </c>
      <c r="C6659" s="5" t="s">
        <v>14136</v>
      </c>
      <c r="D6659" s="5" t="s">
        <v>8010</v>
      </c>
      <c r="E6659" s="5" t="n">
        <v>4.072</v>
      </c>
    </row>
    <row r="6660" customFormat="false" ht="15" hidden="false" customHeight="false" outlineLevel="0" collapsed="false">
      <c r="A6660" s="5" t="s">
        <v>23</v>
      </c>
      <c r="B6660" s="5" t="s">
        <v>133</v>
      </c>
      <c r="C6660" s="5" t="s">
        <v>14137</v>
      </c>
      <c r="D6660" s="5" t="s">
        <v>8010</v>
      </c>
      <c r="E6660" s="5" t="n">
        <v>4.571</v>
      </c>
    </row>
    <row r="6661" customFormat="false" ht="15" hidden="false" customHeight="false" outlineLevel="0" collapsed="false">
      <c r="A6661" s="5" t="s">
        <v>23</v>
      </c>
      <c r="B6661" s="5" t="s">
        <v>133</v>
      </c>
      <c r="C6661" s="5" t="s">
        <v>14138</v>
      </c>
      <c r="D6661" s="5" t="s">
        <v>8052</v>
      </c>
      <c r="E6661" s="5" t="n">
        <v>22.816</v>
      </c>
    </row>
    <row r="6662" customFormat="false" ht="15" hidden="false" customHeight="false" outlineLevel="0" collapsed="false">
      <c r="A6662" s="5" t="s">
        <v>23</v>
      </c>
      <c r="B6662" s="5" t="s">
        <v>133</v>
      </c>
      <c r="C6662" s="5" t="s">
        <v>14139</v>
      </c>
      <c r="D6662" s="5" t="s">
        <v>8010</v>
      </c>
      <c r="E6662" s="5" t="n">
        <v>8.918</v>
      </c>
    </row>
    <row r="6663" customFormat="false" ht="15" hidden="false" customHeight="false" outlineLevel="0" collapsed="false">
      <c r="A6663" s="5" t="s">
        <v>23</v>
      </c>
      <c r="B6663" s="5" t="s">
        <v>133</v>
      </c>
      <c r="C6663" s="5" t="s">
        <v>14140</v>
      </c>
      <c r="D6663" s="5" t="s">
        <v>8010</v>
      </c>
      <c r="E6663" s="5" t="n">
        <v>3.975</v>
      </c>
    </row>
    <row r="6664" customFormat="false" ht="15" hidden="false" customHeight="false" outlineLevel="0" collapsed="false">
      <c r="A6664" s="5" t="s">
        <v>23</v>
      </c>
      <c r="B6664" s="5" t="s">
        <v>133</v>
      </c>
      <c r="C6664" s="5" t="s">
        <v>14141</v>
      </c>
      <c r="D6664" s="5" t="s">
        <v>8010</v>
      </c>
      <c r="E6664" s="5" t="n">
        <v>3.917</v>
      </c>
    </row>
    <row r="6665" customFormat="false" ht="15" hidden="false" customHeight="false" outlineLevel="0" collapsed="false">
      <c r="A6665" s="5" t="s">
        <v>23</v>
      </c>
      <c r="B6665" s="5" t="s">
        <v>133</v>
      </c>
      <c r="C6665" s="5" t="s">
        <v>14142</v>
      </c>
      <c r="D6665" s="5" t="s">
        <v>8010</v>
      </c>
      <c r="E6665" s="5" t="n">
        <v>4.357</v>
      </c>
    </row>
    <row r="6666" customFormat="false" ht="15" hidden="false" customHeight="false" outlineLevel="0" collapsed="false">
      <c r="A6666" s="5" t="s">
        <v>23</v>
      </c>
      <c r="B6666" s="5" t="s">
        <v>133</v>
      </c>
      <c r="C6666" s="5" t="s">
        <v>14143</v>
      </c>
      <c r="D6666" s="5" t="s">
        <v>8010</v>
      </c>
      <c r="E6666" s="5" t="n">
        <v>4.063</v>
      </c>
    </row>
    <row r="6667" customFormat="false" ht="15" hidden="false" customHeight="false" outlineLevel="0" collapsed="false">
      <c r="A6667" s="5" t="s">
        <v>23</v>
      </c>
      <c r="B6667" s="5" t="s">
        <v>133</v>
      </c>
      <c r="C6667" s="5" t="s">
        <v>14144</v>
      </c>
      <c r="D6667" s="5" t="s">
        <v>8010</v>
      </c>
      <c r="E6667" s="5" t="n">
        <v>4.349</v>
      </c>
    </row>
    <row r="6668" customFormat="false" ht="15" hidden="false" customHeight="false" outlineLevel="0" collapsed="false">
      <c r="A6668" s="5" t="s">
        <v>23</v>
      </c>
      <c r="B6668" s="5" t="s">
        <v>133</v>
      </c>
      <c r="C6668" s="5" t="s">
        <v>14145</v>
      </c>
      <c r="D6668" s="5" t="s">
        <v>8010</v>
      </c>
      <c r="E6668" s="5" t="n">
        <v>4.206</v>
      </c>
    </row>
    <row r="6669" customFormat="false" ht="15" hidden="false" customHeight="false" outlineLevel="0" collapsed="false">
      <c r="A6669" s="5" t="s">
        <v>23</v>
      </c>
      <c r="B6669" s="5" t="s">
        <v>133</v>
      </c>
      <c r="C6669" s="5" t="s">
        <v>14146</v>
      </c>
      <c r="D6669" s="5" t="s">
        <v>8010</v>
      </c>
      <c r="E6669" s="5" t="n">
        <v>4.4</v>
      </c>
    </row>
    <row r="6670" customFormat="false" ht="15" hidden="false" customHeight="false" outlineLevel="0" collapsed="false">
      <c r="A6670" s="5" t="s">
        <v>23</v>
      </c>
      <c r="B6670" s="5" t="s">
        <v>133</v>
      </c>
      <c r="C6670" s="5" t="s">
        <v>14147</v>
      </c>
      <c r="D6670" s="5" t="s">
        <v>8052</v>
      </c>
      <c r="E6670" s="5" t="n">
        <v>7.66</v>
      </c>
    </row>
    <row r="6671" customFormat="false" ht="15" hidden="false" customHeight="false" outlineLevel="0" collapsed="false">
      <c r="A6671" s="5" t="s">
        <v>23</v>
      </c>
      <c r="B6671" s="5" t="s">
        <v>133</v>
      </c>
      <c r="C6671" s="5" t="s">
        <v>14148</v>
      </c>
      <c r="D6671" s="5" t="s">
        <v>8010</v>
      </c>
      <c r="E6671" s="5" t="n">
        <v>4.459</v>
      </c>
    </row>
    <row r="6672" customFormat="false" ht="15" hidden="false" customHeight="false" outlineLevel="0" collapsed="false">
      <c r="A6672" s="5" t="s">
        <v>23</v>
      </c>
      <c r="B6672" s="5" t="s">
        <v>133</v>
      </c>
      <c r="C6672" s="5" t="s">
        <v>14149</v>
      </c>
      <c r="D6672" s="5" t="s">
        <v>8010</v>
      </c>
      <c r="E6672" s="5" t="n">
        <v>4.723</v>
      </c>
    </row>
    <row r="6673" customFormat="false" ht="15" hidden="false" customHeight="false" outlineLevel="0" collapsed="false">
      <c r="A6673" s="5" t="s">
        <v>23</v>
      </c>
      <c r="B6673" s="5" t="s">
        <v>133</v>
      </c>
      <c r="C6673" s="5" t="s">
        <v>14150</v>
      </c>
      <c r="D6673" s="5" t="s">
        <v>8010</v>
      </c>
      <c r="E6673" s="5" t="n">
        <v>3.892</v>
      </c>
    </row>
    <row r="6674" customFormat="false" ht="15" hidden="false" customHeight="false" outlineLevel="0" collapsed="false">
      <c r="A6674" s="5" t="s">
        <v>23</v>
      </c>
      <c r="B6674" s="5" t="s">
        <v>133</v>
      </c>
      <c r="C6674" s="5" t="s">
        <v>14151</v>
      </c>
      <c r="D6674" s="5" t="s">
        <v>8052</v>
      </c>
      <c r="E6674" s="5" t="n">
        <v>25.997</v>
      </c>
    </row>
    <row r="6675" customFormat="false" ht="15" hidden="false" customHeight="false" outlineLevel="0" collapsed="false">
      <c r="A6675" s="5" t="s">
        <v>23</v>
      </c>
      <c r="B6675" s="5" t="s">
        <v>133</v>
      </c>
      <c r="C6675" s="5" t="s">
        <v>14152</v>
      </c>
      <c r="D6675" s="5" t="s">
        <v>8052</v>
      </c>
      <c r="E6675" s="5" t="n">
        <v>5.921</v>
      </c>
    </row>
    <row r="6676" customFormat="false" ht="15" hidden="false" customHeight="false" outlineLevel="0" collapsed="false">
      <c r="A6676" s="5" t="s">
        <v>23</v>
      </c>
      <c r="B6676" s="5" t="s">
        <v>133</v>
      </c>
      <c r="C6676" s="5" t="s">
        <v>14153</v>
      </c>
      <c r="D6676" s="5" t="s">
        <v>8010</v>
      </c>
      <c r="E6676" s="5" t="n">
        <v>4.413</v>
      </c>
    </row>
    <row r="6677" customFormat="false" ht="15" hidden="false" customHeight="false" outlineLevel="0" collapsed="false">
      <c r="A6677" s="5" t="s">
        <v>23</v>
      </c>
      <c r="B6677" s="5" t="s">
        <v>133</v>
      </c>
      <c r="C6677" s="5" t="s">
        <v>14154</v>
      </c>
      <c r="D6677" s="5" t="s">
        <v>8010</v>
      </c>
      <c r="E6677" s="5" t="n">
        <v>3.948</v>
      </c>
    </row>
    <row r="6678" customFormat="false" ht="15" hidden="false" customHeight="false" outlineLevel="0" collapsed="false">
      <c r="A6678" s="5" t="s">
        <v>23</v>
      </c>
      <c r="B6678" s="5" t="s">
        <v>133</v>
      </c>
      <c r="C6678" s="5" t="s">
        <v>14155</v>
      </c>
      <c r="D6678" s="5" t="s">
        <v>8052</v>
      </c>
      <c r="E6678" s="5" t="n">
        <v>7.307</v>
      </c>
    </row>
    <row r="6679" customFormat="false" ht="15" hidden="false" customHeight="false" outlineLevel="0" collapsed="false">
      <c r="A6679" s="5" t="s">
        <v>23</v>
      </c>
      <c r="B6679" s="5" t="s">
        <v>133</v>
      </c>
      <c r="C6679" s="5" t="s">
        <v>14156</v>
      </c>
      <c r="D6679" s="5" t="s">
        <v>8010</v>
      </c>
      <c r="E6679" s="5" t="n">
        <v>4.088</v>
      </c>
    </row>
    <row r="6680" customFormat="false" ht="15" hidden="false" customHeight="false" outlineLevel="0" collapsed="false">
      <c r="A6680" s="5" t="s">
        <v>23</v>
      </c>
      <c r="B6680" s="5" t="s">
        <v>133</v>
      </c>
      <c r="C6680" s="5" t="s">
        <v>14157</v>
      </c>
      <c r="D6680" s="5" t="s">
        <v>8052</v>
      </c>
      <c r="E6680" s="5" t="n">
        <v>7.81</v>
      </c>
    </row>
    <row r="6681" customFormat="false" ht="15" hidden="false" customHeight="false" outlineLevel="0" collapsed="false">
      <c r="A6681" s="5" t="s">
        <v>23</v>
      </c>
      <c r="B6681" s="5" t="s">
        <v>133</v>
      </c>
      <c r="C6681" s="5" t="s">
        <v>14158</v>
      </c>
      <c r="D6681" s="5" t="s">
        <v>8010</v>
      </c>
      <c r="E6681" s="5" t="n">
        <v>4.516</v>
      </c>
    </row>
    <row r="6682" customFormat="false" ht="15" hidden="false" customHeight="false" outlineLevel="0" collapsed="false">
      <c r="A6682" s="5" t="s">
        <v>23</v>
      </c>
      <c r="B6682" s="5" t="s">
        <v>133</v>
      </c>
      <c r="C6682" s="5" t="s">
        <v>14159</v>
      </c>
      <c r="D6682" s="5" t="s">
        <v>8010</v>
      </c>
      <c r="E6682" s="5" t="n">
        <v>4.206</v>
      </c>
    </row>
    <row r="6683" customFormat="false" ht="15" hidden="false" customHeight="false" outlineLevel="0" collapsed="false">
      <c r="A6683" s="5" t="s">
        <v>23</v>
      </c>
      <c r="B6683" s="5" t="s">
        <v>133</v>
      </c>
      <c r="C6683" s="5" t="s">
        <v>14160</v>
      </c>
      <c r="D6683" s="5" t="s">
        <v>8010</v>
      </c>
      <c r="E6683" s="5" t="n">
        <v>3.978</v>
      </c>
    </row>
    <row r="6684" customFormat="false" ht="15" hidden="false" customHeight="false" outlineLevel="0" collapsed="false">
      <c r="A6684" s="5" t="s">
        <v>23</v>
      </c>
      <c r="B6684" s="5" t="s">
        <v>133</v>
      </c>
      <c r="C6684" s="5" t="s">
        <v>14161</v>
      </c>
      <c r="D6684" s="5" t="s">
        <v>8010</v>
      </c>
      <c r="E6684" s="5" t="n">
        <v>4.218</v>
      </c>
    </row>
    <row r="6685" customFormat="false" ht="15" hidden="false" customHeight="false" outlineLevel="0" collapsed="false">
      <c r="A6685" s="5" t="s">
        <v>23</v>
      </c>
      <c r="B6685" s="5" t="s">
        <v>133</v>
      </c>
      <c r="C6685" s="5" t="s">
        <v>14162</v>
      </c>
      <c r="D6685" s="5" t="s">
        <v>8010</v>
      </c>
      <c r="E6685" s="5" t="n">
        <v>4.063</v>
      </c>
    </row>
    <row r="6686" customFormat="false" ht="15" hidden="false" customHeight="false" outlineLevel="0" collapsed="false">
      <c r="A6686" s="5" t="s">
        <v>23</v>
      </c>
      <c r="B6686" s="5" t="s">
        <v>133</v>
      </c>
      <c r="C6686" s="5" t="s">
        <v>14163</v>
      </c>
      <c r="D6686" s="5" t="s">
        <v>8010</v>
      </c>
      <c r="E6686" s="5" t="n">
        <v>4.248</v>
      </c>
    </row>
    <row r="6687" customFormat="false" ht="15" hidden="false" customHeight="false" outlineLevel="0" collapsed="false">
      <c r="A6687" s="5" t="s">
        <v>23</v>
      </c>
      <c r="B6687" s="5" t="s">
        <v>133</v>
      </c>
      <c r="C6687" s="5" t="s">
        <v>14164</v>
      </c>
      <c r="D6687" s="5" t="s">
        <v>8010</v>
      </c>
      <c r="E6687" s="5" t="n">
        <v>4.158</v>
      </c>
    </row>
    <row r="6688" customFormat="false" ht="15" hidden="false" customHeight="false" outlineLevel="0" collapsed="false">
      <c r="A6688" s="5" t="s">
        <v>23</v>
      </c>
      <c r="B6688" s="5" t="s">
        <v>133</v>
      </c>
      <c r="C6688" s="5" t="s">
        <v>14165</v>
      </c>
      <c r="D6688" s="5" t="s">
        <v>8010</v>
      </c>
      <c r="E6688" s="5" t="n">
        <v>3.876</v>
      </c>
    </row>
    <row r="6689" customFormat="false" ht="15" hidden="false" customHeight="false" outlineLevel="0" collapsed="false">
      <c r="A6689" s="5" t="s">
        <v>23</v>
      </c>
      <c r="B6689" s="5" t="s">
        <v>133</v>
      </c>
      <c r="C6689" s="5" t="s">
        <v>14166</v>
      </c>
      <c r="D6689" s="5" t="s">
        <v>8052</v>
      </c>
      <c r="E6689" s="5" t="n">
        <v>5.712</v>
      </c>
    </row>
    <row r="6690" customFormat="false" ht="15" hidden="false" customHeight="false" outlineLevel="0" collapsed="false">
      <c r="A6690" s="5" t="s">
        <v>23</v>
      </c>
      <c r="B6690" s="5" t="s">
        <v>133</v>
      </c>
      <c r="C6690" s="5" t="s">
        <v>14167</v>
      </c>
      <c r="D6690" s="5" t="s">
        <v>8052</v>
      </c>
      <c r="E6690" s="5" t="n">
        <v>7.299</v>
      </c>
    </row>
    <row r="6691" customFormat="false" ht="15" hidden="false" customHeight="false" outlineLevel="0" collapsed="false">
      <c r="A6691" s="5" t="s">
        <v>23</v>
      </c>
      <c r="B6691" s="5" t="s">
        <v>133</v>
      </c>
      <c r="C6691" s="5" t="s">
        <v>14168</v>
      </c>
      <c r="D6691" s="5" t="s">
        <v>8010</v>
      </c>
      <c r="E6691" s="5" t="n">
        <v>4.529</v>
      </c>
    </row>
    <row r="6692" customFormat="false" ht="15" hidden="false" customHeight="false" outlineLevel="0" collapsed="false">
      <c r="A6692" s="5" t="s">
        <v>23</v>
      </c>
      <c r="B6692" s="5" t="s">
        <v>133</v>
      </c>
      <c r="C6692" s="5" t="s">
        <v>14169</v>
      </c>
      <c r="D6692" s="5" t="s">
        <v>8010</v>
      </c>
      <c r="E6692" s="5" t="n">
        <v>4.379</v>
      </c>
    </row>
    <row r="6693" customFormat="false" ht="15" hidden="false" customHeight="false" outlineLevel="0" collapsed="false">
      <c r="A6693" s="5" t="s">
        <v>23</v>
      </c>
      <c r="B6693" s="5" t="s">
        <v>133</v>
      </c>
      <c r="C6693" s="5" t="s">
        <v>14170</v>
      </c>
      <c r="D6693" s="5" t="s">
        <v>8010</v>
      </c>
      <c r="E6693" s="5" t="n">
        <v>4.599</v>
      </c>
    </row>
    <row r="6694" customFormat="false" ht="15" hidden="false" customHeight="false" outlineLevel="0" collapsed="false">
      <c r="A6694" s="5" t="s">
        <v>23</v>
      </c>
      <c r="B6694" s="5" t="s">
        <v>133</v>
      </c>
      <c r="C6694" s="5" t="s">
        <v>14171</v>
      </c>
      <c r="D6694" s="5" t="s">
        <v>8010</v>
      </c>
      <c r="E6694" s="5" t="n">
        <v>4.137</v>
      </c>
    </row>
    <row r="6695" customFormat="false" ht="15" hidden="false" customHeight="false" outlineLevel="0" collapsed="false">
      <c r="A6695" s="5" t="s">
        <v>23</v>
      </c>
      <c r="B6695" s="5" t="s">
        <v>133</v>
      </c>
      <c r="C6695" s="5" t="s">
        <v>14172</v>
      </c>
      <c r="D6695" s="5" t="s">
        <v>8010</v>
      </c>
      <c r="E6695" s="5" t="n">
        <v>4.292</v>
      </c>
    </row>
    <row r="6696" customFormat="false" ht="15" hidden="false" customHeight="false" outlineLevel="0" collapsed="false">
      <c r="A6696" s="5" t="s">
        <v>23</v>
      </c>
      <c r="B6696" s="5" t="s">
        <v>133</v>
      </c>
      <c r="C6696" s="5" t="s">
        <v>14173</v>
      </c>
      <c r="D6696" s="5" t="s">
        <v>8052</v>
      </c>
      <c r="E6696" s="5" t="n">
        <v>5.613</v>
      </c>
    </row>
    <row r="6697" customFormat="false" ht="15" hidden="false" customHeight="false" outlineLevel="0" collapsed="false">
      <c r="A6697" s="5" t="s">
        <v>23</v>
      </c>
      <c r="B6697" s="5" t="s">
        <v>133</v>
      </c>
      <c r="C6697" s="5" t="s">
        <v>14174</v>
      </c>
      <c r="D6697" s="5" t="s">
        <v>8010</v>
      </c>
      <c r="E6697" s="5" t="n">
        <v>4.388</v>
      </c>
    </row>
    <row r="6698" customFormat="false" ht="15" hidden="false" customHeight="false" outlineLevel="0" collapsed="false">
      <c r="A6698" s="5" t="s">
        <v>23</v>
      </c>
      <c r="B6698" s="5" t="s">
        <v>133</v>
      </c>
      <c r="C6698" s="5" t="s">
        <v>14175</v>
      </c>
      <c r="D6698" s="5" t="s">
        <v>8052</v>
      </c>
      <c r="E6698" s="5" t="n">
        <v>6.639</v>
      </c>
    </row>
    <row r="6699" customFormat="false" ht="15" hidden="false" customHeight="false" outlineLevel="0" collapsed="false">
      <c r="A6699" s="5" t="s">
        <v>23</v>
      </c>
      <c r="B6699" s="5" t="s">
        <v>133</v>
      </c>
      <c r="C6699" s="5" t="s">
        <v>14176</v>
      </c>
      <c r="D6699" s="5" t="s">
        <v>8010</v>
      </c>
      <c r="E6699" s="5" t="n">
        <v>4.263</v>
      </c>
    </row>
    <row r="6700" customFormat="false" ht="15" hidden="false" customHeight="false" outlineLevel="0" collapsed="false">
      <c r="A6700" s="5" t="s">
        <v>23</v>
      </c>
      <c r="B6700" s="5" t="s">
        <v>133</v>
      </c>
      <c r="C6700" s="5" t="s">
        <v>14177</v>
      </c>
      <c r="D6700" s="5" t="s">
        <v>8010</v>
      </c>
      <c r="E6700" s="5" t="n">
        <v>4.069</v>
      </c>
    </row>
    <row r="6701" customFormat="false" ht="15" hidden="false" customHeight="false" outlineLevel="0" collapsed="false">
      <c r="A6701" s="5" t="s">
        <v>23</v>
      </c>
      <c r="B6701" s="5" t="s">
        <v>133</v>
      </c>
      <c r="C6701" s="5" t="s">
        <v>14178</v>
      </c>
      <c r="D6701" s="5" t="s">
        <v>8010</v>
      </c>
      <c r="E6701" s="5" t="n">
        <v>4.161</v>
      </c>
    </row>
    <row r="6702" customFormat="false" ht="15" hidden="false" customHeight="false" outlineLevel="0" collapsed="false">
      <c r="A6702" s="5" t="s">
        <v>23</v>
      </c>
      <c r="B6702" s="5" t="s">
        <v>133</v>
      </c>
      <c r="C6702" s="5" t="s">
        <v>14179</v>
      </c>
      <c r="D6702" s="5" t="s">
        <v>8052</v>
      </c>
      <c r="E6702" s="5" t="n">
        <v>5.259</v>
      </c>
    </row>
    <row r="6703" customFormat="false" ht="15" hidden="false" customHeight="false" outlineLevel="0" collapsed="false">
      <c r="A6703" s="5" t="s">
        <v>23</v>
      </c>
      <c r="B6703" s="5" t="s">
        <v>133</v>
      </c>
      <c r="C6703" s="5" t="s">
        <v>14180</v>
      </c>
      <c r="D6703" s="5" t="s">
        <v>8010</v>
      </c>
      <c r="E6703" s="5" t="n">
        <v>6.252</v>
      </c>
    </row>
    <row r="6704" customFormat="false" ht="15" hidden="false" customHeight="false" outlineLevel="0" collapsed="false">
      <c r="A6704" s="5" t="s">
        <v>23</v>
      </c>
      <c r="B6704" s="5" t="s">
        <v>133</v>
      </c>
      <c r="C6704" s="5" t="s">
        <v>14181</v>
      </c>
      <c r="D6704" s="5" t="s">
        <v>8052</v>
      </c>
      <c r="E6704" s="5" t="n">
        <v>5.194</v>
      </c>
    </row>
    <row r="6705" customFormat="false" ht="15" hidden="false" customHeight="false" outlineLevel="0" collapsed="false">
      <c r="A6705" s="5" t="s">
        <v>23</v>
      </c>
      <c r="B6705" s="5" t="s">
        <v>133</v>
      </c>
      <c r="C6705" s="5" t="s">
        <v>14182</v>
      </c>
      <c r="D6705" s="5" t="s">
        <v>8010</v>
      </c>
      <c r="E6705" s="5" t="n">
        <v>6.435</v>
      </c>
    </row>
    <row r="6706" customFormat="false" ht="15" hidden="false" customHeight="false" outlineLevel="0" collapsed="false">
      <c r="A6706" s="5" t="s">
        <v>23</v>
      </c>
      <c r="B6706" s="5" t="s">
        <v>133</v>
      </c>
      <c r="C6706" s="5" t="s">
        <v>14183</v>
      </c>
      <c r="D6706" s="5" t="s">
        <v>8010</v>
      </c>
      <c r="E6706" s="5" t="n">
        <v>4.252</v>
      </c>
    </row>
    <row r="6707" customFormat="false" ht="15" hidden="false" customHeight="false" outlineLevel="0" collapsed="false">
      <c r="A6707" s="5" t="s">
        <v>23</v>
      </c>
      <c r="B6707" s="5" t="s">
        <v>133</v>
      </c>
      <c r="C6707" s="5" t="s">
        <v>14184</v>
      </c>
      <c r="D6707" s="5" t="s">
        <v>8010</v>
      </c>
      <c r="E6707" s="5" t="n">
        <v>7.177</v>
      </c>
    </row>
    <row r="6708" customFormat="false" ht="15" hidden="false" customHeight="false" outlineLevel="0" collapsed="false">
      <c r="A6708" s="5" t="s">
        <v>23</v>
      </c>
      <c r="B6708" s="5" t="s">
        <v>133</v>
      </c>
      <c r="C6708" s="5" t="s">
        <v>14185</v>
      </c>
      <c r="D6708" s="5" t="s">
        <v>8010</v>
      </c>
      <c r="E6708" s="5" t="n">
        <v>4.282</v>
      </c>
    </row>
    <row r="6709" customFormat="false" ht="15" hidden="false" customHeight="false" outlineLevel="0" collapsed="false">
      <c r="A6709" s="5" t="s">
        <v>23</v>
      </c>
      <c r="B6709" s="5" t="s">
        <v>133</v>
      </c>
      <c r="C6709" s="5" t="s">
        <v>14186</v>
      </c>
      <c r="D6709" s="5" t="s">
        <v>8052</v>
      </c>
      <c r="E6709" s="5" t="n">
        <v>5.192</v>
      </c>
    </row>
    <row r="6710" customFormat="false" ht="15" hidden="false" customHeight="false" outlineLevel="0" collapsed="false">
      <c r="A6710" s="5" t="s">
        <v>23</v>
      </c>
      <c r="B6710" s="5" t="s">
        <v>133</v>
      </c>
      <c r="C6710" s="5" t="s">
        <v>14187</v>
      </c>
      <c r="D6710" s="5" t="s">
        <v>8010</v>
      </c>
      <c r="E6710" s="5" t="n">
        <v>7.808</v>
      </c>
    </row>
    <row r="6711" customFormat="false" ht="15" hidden="false" customHeight="false" outlineLevel="0" collapsed="false">
      <c r="A6711" s="5" t="s">
        <v>23</v>
      </c>
      <c r="B6711" s="5" t="s">
        <v>133</v>
      </c>
      <c r="C6711" s="5" t="s">
        <v>14188</v>
      </c>
      <c r="D6711" s="5" t="s">
        <v>8052</v>
      </c>
      <c r="E6711" s="5" t="n">
        <v>5.121</v>
      </c>
    </row>
    <row r="6712" customFormat="false" ht="15" hidden="false" customHeight="false" outlineLevel="0" collapsed="false">
      <c r="A6712" s="5" t="s">
        <v>23</v>
      </c>
      <c r="B6712" s="5" t="s">
        <v>133</v>
      </c>
      <c r="C6712" s="5" t="s">
        <v>14189</v>
      </c>
      <c r="D6712" s="5" t="s">
        <v>8052</v>
      </c>
      <c r="E6712" s="5" t="n">
        <v>9.659</v>
      </c>
    </row>
    <row r="6713" customFormat="false" ht="15" hidden="false" customHeight="false" outlineLevel="0" collapsed="false">
      <c r="A6713" s="5" t="s">
        <v>23</v>
      </c>
      <c r="B6713" s="5" t="s">
        <v>133</v>
      </c>
      <c r="C6713" s="5" t="s">
        <v>14190</v>
      </c>
      <c r="D6713" s="5" t="s">
        <v>8052</v>
      </c>
      <c r="E6713" s="5" t="n">
        <v>7.16</v>
      </c>
    </row>
    <row r="6714" customFormat="false" ht="15" hidden="false" customHeight="false" outlineLevel="0" collapsed="false">
      <c r="A6714" s="5" t="s">
        <v>23</v>
      </c>
      <c r="B6714" s="5" t="s">
        <v>133</v>
      </c>
      <c r="C6714" s="5" t="s">
        <v>14191</v>
      </c>
      <c r="D6714" s="5" t="s">
        <v>8010</v>
      </c>
      <c r="E6714" s="5" t="n">
        <v>6.666</v>
      </c>
    </row>
    <row r="6715" customFormat="false" ht="15" hidden="false" customHeight="false" outlineLevel="0" collapsed="false">
      <c r="A6715" s="5" t="s">
        <v>23</v>
      </c>
      <c r="B6715" s="5" t="s">
        <v>133</v>
      </c>
      <c r="C6715" s="5" t="s">
        <v>14192</v>
      </c>
      <c r="D6715" s="5" t="s">
        <v>8010</v>
      </c>
      <c r="E6715" s="5" t="n">
        <v>4.144</v>
      </c>
    </row>
    <row r="6716" customFormat="false" ht="15" hidden="false" customHeight="false" outlineLevel="0" collapsed="false">
      <c r="A6716" s="5" t="s">
        <v>23</v>
      </c>
      <c r="B6716" s="5" t="s">
        <v>133</v>
      </c>
      <c r="C6716" s="5" t="s">
        <v>14193</v>
      </c>
      <c r="D6716" s="5" t="s">
        <v>8010</v>
      </c>
      <c r="E6716" s="5" t="n">
        <v>3.934</v>
      </c>
    </row>
    <row r="6717" customFormat="false" ht="15" hidden="false" customHeight="false" outlineLevel="0" collapsed="false">
      <c r="A6717" s="5" t="s">
        <v>23</v>
      </c>
      <c r="B6717" s="5" t="s">
        <v>133</v>
      </c>
      <c r="C6717" s="5" t="s">
        <v>14194</v>
      </c>
      <c r="D6717" s="5" t="s">
        <v>8052</v>
      </c>
      <c r="E6717" s="5" t="n">
        <v>5.859</v>
      </c>
    </row>
    <row r="6718" customFormat="false" ht="15" hidden="false" customHeight="false" outlineLevel="0" collapsed="false">
      <c r="A6718" s="5" t="s">
        <v>23</v>
      </c>
      <c r="B6718" s="5" t="s">
        <v>133</v>
      </c>
      <c r="C6718" s="5" t="s">
        <v>14195</v>
      </c>
      <c r="D6718" s="5" t="s">
        <v>8010</v>
      </c>
      <c r="E6718" s="5" t="n">
        <v>4.643</v>
      </c>
    </row>
    <row r="6719" customFormat="false" ht="15" hidden="false" customHeight="false" outlineLevel="0" collapsed="false">
      <c r="A6719" s="5" t="s">
        <v>23</v>
      </c>
      <c r="B6719" s="5" t="s">
        <v>133</v>
      </c>
      <c r="C6719" s="5" t="s">
        <v>14196</v>
      </c>
      <c r="D6719" s="5" t="s">
        <v>8052</v>
      </c>
      <c r="E6719" s="5" t="n">
        <v>6.8</v>
      </c>
    </row>
    <row r="6720" customFormat="false" ht="15" hidden="false" customHeight="false" outlineLevel="0" collapsed="false">
      <c r="A6720" s="5" t="s">
        <v>23</v>
      </c>
      <c r="B6720" s="5" t="s">
        <v>133</v>
      </c>
      <c r="C6720" s="5" t="s">
        <v>14197</v>
      </c>
      <c r="D6720" s="5" t="s">
        <v>8052</v>
      </c>
      <c r="E6720" s="5" t="n">
        <v>5.337</v>
      </c>
    </row>
    <row r="6721" customFormat="false" ht="15" hidden="false" customHeight="false" outlineLevel="0" collapsed="false">
      <c r="A6721" s="5" t="s">
        <v>23</v>
      </c>
      <c r="B6721" s="5" t="s">
        <v>133</v>
      </c>
      <c r="C6721" s="5" t="s">
        <v>14198</v>
      </c>
      <c r="D6721" s="5" t="s">
        <v>8010</v>
      </c>
      <c r="E6721" s="5" t="n">
        <v>34.067</v>
      </c>
    </row>
    <row r="6722" customFormat="false" ht="15" hidden="false" customHeight="false" outlineLevel="0" collapsed="false">
      <c r="A6722" s="5" t="s">
        <v>23</v>
      </c>
      <c r="B6722" s="5" t="s">
        <v>133</v>
      </c>
      <c r="C6722" s="5" t="s">
        <v>14199</v>
      </c>
      <c r="D6722" s="5" t="s">
        <v>8010</v>
      </c>
      <c r="E6722" s="5" t="n">
        <v>4.061</v>
      </c>
    </row>
    <row r="6723" customFormat="false" ht="15" hidden="false" customHeight="false" outlineLevel="0" collapsed="false">
      <c r="A6723" s="5" t="s">
        <v>23</v>
      </c>
      <c r="B6723" s="5" t="s">
        <v>133</v>
      </c>
      <c r="C6723" s="5" t="s">
        <v>14200</v>
      </c>
      <c r="D6723" s="5" t="s">
        <v>8052</v>
      </c>
      <c r="E6723" s="5" t="n">
        <v>5.575</v>
      </c>
    </row>
    <row r="6724" customFormat="false" ht="15" hidden="false" customHeight="false" outlineLevel="0" collapsed="false">
      <c r="A6724" s="5" t="s">
        <v>23</v>
      </c>
      <c r="B6724" s="5" t="s">
        <v>133</v>
      </c>
      <c r="C6724" s="5" t="s">
        <v>14201</v>
      </c>
      <c r="D6724" s="5" t="s">
        <v>8010</v>
      </c>
      <c r="E6724" s="5" t="n">
        <v>4.795</v>
      </c>
    </row>
    <row r="6725" customFormat="false" ht="15" hidden="false" customHeight="false" outlineLevel="0" collapsed="false">
      <c r="A6725" s="5" t="s">
        <v>23</v>
      </c>
      <c r="B6725" s="5" t="s">
        <v>133</v>
      </c>
      <c r="C6725" s="5" t="s">
        <v>14202</v>
      </c>
      <c r="D6725" s="5" t="s">
        <v>8010</v>
      </c>
      <c r="E6725" s="5" t="n">
        <v>4.203</v>
      </c>
    </row>
    <row r="6726" customFormat="false" ht="15" hidden="false" customHeight="false" outlineLevel="0" collapsed="false">
      <c r="A6726" s="5" t="s">
        <v>23</v>
      </c>
      <c r="B6726" s="5" t="s">
        <v>133</v>
      </c>
      <c r="C6726" s="5" t="s">
        <v>14203</v>
      </c>
      <c r="D6726" s="5" t="s">
        <v>8010</v>
      </c>
      <c r="E6726" s="5" t="n">
        <v>4.551</v>
      </c>
    </row>
    <row r="6727" customFormat="false" ht="15" hidden="false" customHeight="false" outlineLevel="0" collapsed="false">
      <c r="A6727" s="5" t="s">
        <v>23</v>
      </c>
      <c r="B6727" s="5" t="s">
        <v>133</v>
      </c>
      <c r="C6727" s="5" t="s">
        <v>14204</v>
      </c>
      <c r="D6727" s="5" t="s">
        <v>8010</v>
      </c>
      <c r="E6727" s="5" t="n">
        <v>4.12</v>
      </c>
    </row>
    <row r="6728" customFormat="false" ht="15" hidden="false" customHeight="false" outlineLevel="0" collapsed="false">
      <c r="A6728" s="5" t="s">
        <v>23</v>
      </c>
      <c r="B6728" s="5" t="s">
        <v>133</v>
      </c>
      <c r="C6728" s="5" t="s">
        <v>14205</v>
      </c>
      <c r="D6728" s="5" t="s">
        <v>8010</v>
      </c>
      <c r="E6728" s="5" t="n">
        <v>4.139</v>
      </c>
    </row>
    <row r="6729" customFormat="false" ht="15" hidden="false" customHeight="false" outlineLevel="0" collapsed="false">
      <c r="A6729" s="5" t="s">
        <v>23</v>
      </c>
      <c r="B6729" s="5" t="s">
        <v>133</v>
      </c>
      <c r="C6729" s="5" t="s">
        <v>14206</v>
      </c>
      <c r="D6729" s="5" t="s">
        <v>8010</v>
      </c>
      <c r="E6729" s="5" t="n">
        <v>3.99</v>
      </c>
    </row>
    <row r="6730" customFormat="false" ht="15" hidden="false" customHeight="false" outlineLevel="0" collapsed="false">
      <c r="A6730" s="5" t="s">
        <v>23</v>
      </c>
      <c r="B6730" s="5" t="s">
        <v>133</v>
      </c>
      <c r="C6730" s="5" t="s">
        <v>14207</v>
      </c>
      <c r="D6730" s="5" t="s">
        <v>8052</v>
      </c>
      <c r="E6730" s="5" t="n">
        <v>7.326</v>
      </c>
    </row>
    <row r="6731" customFormat="false" ht="15" hidden="false" customHeight="false" outlineLevel="0" collapsed="false">
      <c r="A6731" s="5" t="s">
        <v>23</v>
      </c>
      <c r="B6731" s="5" t="s">
        <v>133</v>
      </c>
      <c r="C6731" s="5" t="s">
        <v>14208</v>
      </c>
      <c r="D6731" s="5" t="s">
        <v>8052</v>
      </c>
      <c r="E6731" s="5" t="n">
        <v>6.755</v>
      </c>
    </row>
    <row r="6732" customFormat="false" ht="15" hidden="false" customHeight="false" outlineLevel="0" collapsed="false">
      <c r="A6732" s="5" t="s">
        <v>23</v>
      </c>
      <c r="B6732" s="5" t="s">
        <v>133</v>
      </c>
      <c r="C6732" s="5" t="s">
        <v>14209</v>
      </c>
      <c r="D6732" s="5" t="s">
        <v>8010</v>
      </c>
      <c r="E6732" s="5" t="n">
        <v>4.267</v>
      </c>
    </row>
    <row r="6733" customFormat="false" ht="15" hidden="false" customHeight="false" outlineLevel="0" collapsed="false">
      <c r="A6733" s="5" t="s">
        <v>23</v>
      </c>
      <c r="B6733" s="5" t="s">
        <v>133</v>
      </c>
      <c r="C6733" s="5" t="s">
        <v>14210</v>
      </c>
      <c r="D6733" s="5" t="s">
        <v>8010</v>
      </c>
      <c r="E6733" s="5" t="n">
        <v>3.913</v>
      </c>
    </row>
    <row r="6734" customFormat="false" ht="15" hidden="false" customHeight="false" outlineLevel="0" collapsed="false">
      <c r="A6734" s="5" t="s">
        <v>23</v>
      </c>
      <c r="B6734" s="5" t="s">
        <v>133</v>
      </c>
      <c r="C6734" s="5" t="s">
        <v>14211</v>
      </c>
      <c r="D6734" s="5" t="s">
        <v>8010</v>
      </c>
      <c r="E6734" s="5" t="n">
        <v>4.13</v>
      </c>
    </row>
    <row r="6735" customFormat="false" ht="15" hidden="false" customHeight="false" outlineLevel="0" collapsed="false">
      <c r="A6735" s="5" t="s">
        <v>23</v>
      </c>
      <c r="B6735" s="5" t="s">
        <v>133</v>
      </c>
      <c r="C6735" s="5" t="s">
        <v>14212</v>
      </c>
      <c r="D6735" s="5" t="s">
        <v>8010</v>
      </c>
      <c r="E6735" s="5" t="n">
        <v>3.936</v>
      </c>
    </row>
    <row r="6736" customFormat="false" ht="15" hidden="false" customHeight="false" outlineLevel="0" collapsed="false">
      <c r="A6736" s="5" t="s">
        <v>23</v>
      </c>
      <c r="B6736" s="5" t="s">
        <v>133</v>
      </c>
      <c r="C6736" s="5" t="s">
        <v>14213</v>
      </c>
      <c r="D6736" s="5" t="s">
        <v>8010</v>
      </c>
      <c r="E6736" s="5" t="n">
        <v>4.032</v>
      </c>
    </row>
    <row r="6737" customFormat="false" ht="15" hidden="false" customHeight="false" outlineLevel="0" collapsed="false">
      <c r="A6737" s="5" t="s">
        <v>23</v>
      </c>
      <c r="B6737" s="5" t="s">
        <v>133</v>
      </c>
      <c r="C6737" s="5" t="s">
        <v>14214</v>
      </c>
      <c r="D6737" s="5" t="s">
        <v>8010</v>
      </c>
      <c r="E6737" s="5" t="n">
        <v>3.908</v>
      </c>
    </row>
    <row r="6738" customFormat="false" ht="15" hidden="false" customHeight="false" outlineLevel="0" collapsed="false">
      <c r="A6738" s="5" t="s">
        <v>23</v>
      </c>
      <c r="B6738" s="5" t="s">
        <v>133</v>
      </c>
      <c r="C6738" s="5" t="s">
        <v>14215</v>
      </c>
      <c r="D6738" s="5" t="s">
        <v>8052</v>
      </c>
      <c r="E6738" s="5" t="n">
        <v>23.818</v>
      </c>
    </row>
    <row r="6739" customFormat="false" ht="15" hidden="false" customHeight="false" outlineLevel="0" collapsed="false">
      <c r="A6739" s="5" t="s">
        <v>23</v>
      </c>
      <c r="B6739" s="5" t="s">
        <v>133</v>
      </c>
      <c r="C6739" s="5" t="s">
        <v>14216</v>
      </c>
      <c r="D6739" s="5" t="s">
        <v>8010</v>
      </c>
      <c r="E6739" s="5" t="n">
        <v>4.512</v>
      </c>
    </row>
    <row r="6740" customFormat="false" ht="15" hidden="false" customHeight="false" outlineLevel="0" collapsed="false">
      <c r="A6740" s="5" t="s">
        <v>23</v>
      </c>
      <c r="B6740" s="5" t="s">
        <v>133</v>
      </c>
      <c r="C6740" s="5" t="s">
        <v>14217</v>
      </c>
      <c r="D6740" s="5" t="s">
        <v>8010</v>
      </c>
      <c r="E6740" s="5" t="n">
        <v>4.293</v>
      </c>
    </row>
    <row r="6741" customFormat="false" ht="15" hidden="false" customHeight="false" outlineLevel="0" collapsed="false">
      <c r="A6741" s="5" t="s">
        <v>23</v>
      </c>
      <c r="B6741" s="5" t="s">
        <v>133</v>
      </c>
      <c r="C6741" s="5" t="s">
        <v>14218</v>
      </c>
      <c r="D6741" s="5" t="s">
        <v>8010</v>
      </c>
      <c r="E6741" s="5" t="n">
        <v>16.583</v>
      </c>
    </row>
    <row r="6742" customFormat="false" ht="15" hidden="false" customHeight="false" outlineLevel="0" collapsed="false">
      <c r="A6742" s="5" t="s">
        <v>23</v>
      </c>
      <c r="B6742" s="5" t="s">
        <v>133</v>
      </c>
      <c r="C6742" s="5" t="s">
        <v>14219</v>
      </c>
      <c r="D6742" s="5" t="s">
        <v>8052</v>
      </c>
      <c r="E6742" s="5" t="n">
        <v>7.986</v>
      </c>
    </row>
    <row r="6743" customFormat="false" ht="15" hidden="false" customHeight="false" outlineLevel="0" collapsed="false">
      <c r="A6743" s="5" t="s">
        <v>23</v>
      </c>
      <c r="B6743" s="5" t="s">
        <v>133</v>
      </c>
      <c r="C6743" s="5" t="s">
        <v>14220</v>
      </c>
      <c r="D6743" s="5" t="s">
        <v>8010</v>
      </c>
      <c r="E6743" s="5" t="n">
        <v>4.217</v>
      </c>
    </row>
    <row r="6744" customFormat="false" ht="15" hidden="false" customHeight="false" outlineLevel="0" collapsed="false">
      <c r="A6744" s="5" t="s">
        <v>23</v>
      </c>
      <c r="B6744" s="5" t="s">
        <v>133</v>
      </c>
      <c r="C6744" s="5" t="s">
        <v>14221</v>
      </c>
      <c r="D6744" s="5" t="s">
        <v>8010</v>
      </c>
      <c r="E6744" s="5" t="n">
        <v>4.072</v>
      </c>
    </row>
    <row r="6745" customFormat="false" ht="15" hidden="false" customHeight="false" outlineLevel="0" collapsed="false">
      <c r="A6745" s="5" t="s">
        <v>23</v>
      </c>
      <c r="B6745" s="5" t="s">
        <v>133</v>
      </c>
      <c r="C6745" s="5" t="s">
        <v>14222</v>
      </c>
      <c r="D6745" s="5" t="s">
        <v>8010</v>
      </c>
      <c r="E6745" s="5" t="n">
        <v>4.072</v>
      </c>
    </row>
    <row r="6746" customFormat="false" ht="15" hidden="false" customHeight="false" outlineLevel="0" collapsed="false">
      <c r="A6746" s="5" t="s">
        <v>23</v>
      </c>
      <c r="B6746" s="5" t="s">
        <v>133</v>
      </c>
      <c r="C6746" s="5" t="s">
        <v>14223</v>
      </c>
      <c r="D6746" s="5" t="s">
        <v>8010</v>
      </c>
      <c r="E6746" s="5" t="n">
        <v>3.905</v>
      </c>
    </row>
    <row r="6747" customFormat="false" ht="15" hidden="false" customHeight="false" outlineLevel="0" collapsed="false">
      <c r="A6747" s="5" t="s">
        <v>23</v>
      </c>
      <c r="B6747" s="5" t="s">
        <v>133</v>
      </c>
      <c r="C6747" s="5" t="s">
        <v>14224</v>
      </c>
      <c r="D6747" s="5" t="s">
        <v>8052</v>
      </c>
      <c r="E6747" s="5" t="n">
        <v>6.043</v>
      </c>
    </row>
    <row r="6748" customFormat="false" ht="15" hidden="false" customHeight="false" outlineLevel="0" collapsed="false">
      <c r="A6748" s="5" t="s">
        <v>23</v>
      </c>
      <c r="B6748" s="5" t="s">
        <v>133</v>
      </c>
      <c r="C6748" s="5" t="s">
        <v>14225</v>
      </c>
      <c r="D6748" s="5" t="s">
        <v>8052</v>
      </c>
      <c r="E6748" s="5" t="n">
        <v>6.566</v>
      </c>
    </row>
    <row r="6749" customFormat="false" ht="15" hidden="false" customHeight="false" outlineLevel="0" collapsed="false">
      <c r="A6749" s="5" t="s">
        <v>23</v>
      </c>
      <c r="B6749" s="5" t="s">
        <v>133</v>
      </c>
      <c r="C6749" s="5" t="s">
        <v>14226</v>
      </c>
      <c r="D6749" s="5" t="s">
        <v>8010</v>
      </c>
      <c r="E6749" s="5" t="n">
        <v>4.072</v>
      </c>
    </row>
    <row r="6750" customFormat="false" ht="15" hidden="false" customHeight="false" outlineLevel="0" collapsed="false">
      <c r="A6750" s="5" t="s">
        <v>23</v>
      </c>
      <c r="B6750" s="5" t="s">
        <v>133</v>
      </c>
      <c r="C6750" s="5" t="s">
        <v>14227</v>
      </c>
      <c r="D6750" s="5" t="s">
        <v>8052</v>
      </c>
      <c r="E6750" s="5" t="n">
        <v>5.588</v>
      </c>
    </row>
    <row r="6751" customFormat="false" ht="15" hidden="false" customHeight="false" outlineLevel="0" collapsed="false">
      <c r="A6751" s="5" t="s">
        <v>23</v>
      </c>
      <c r="B6751" s="5" t="s">
        <v>133</v>
      </c>
      <c r="C6751" s="5" t="s">
        <v>14228</v>
      </c>
      <c r="D6751" s="5" t="s">
        <v>8052</v>
      </c>
      <c r="E6751" s="5" t="n">
        <v>8.028</v>
      </c>
    </row>
    <row r="6752" customFormat="false" ht="15" hidden="false" customHeight="false" outlineLevel="0" collapsed="false">
      <c r="A6752" s="5" t="s">
        <v>23</v>
      </c>
      <c r="B6752" s="5" t="s">
        <v>133</v>
      </c>
      <c r="C6752" s="5" t="s">
        <v>14229</v>
      </c>
      <c r="D6752" s="5" t="s">
        <v>8052</v>
      </c>
      <c r="E6752" s="5" t="n">
        <v>7.873</v>
      </c>
    </row>
    <row r="6753" customFormat="false" ht="15" hidden="false" customHeight="false" outlineLevel="0" collapsed="false">
      <c r="A6753" s="5" t="s">
        <v>23</v>
      </c>
      <c r="B6753" s="5" t="s">
        <v>133</v>
      </c>
      <c r="C6753" s="5" t="s">
        <v>14230</v>
      </c>
      <c r="D6753" s="5" t="s">
        <v>8052</v>
      </c>
      <c r="E6753" s="5" t="n">
        <v>12.184</v>
      </c>
    </row>
    <row r="6754" customFormat="false" ht="15" hidden="false" customHeight="false" outlineLevel="0" collapsed="false">
      <c r="A6754" s="5" t="s">
        <v>23</v>
      </c>
      <c r="B6754" s="5" t="s">
        <v>133</v>
      </c>
      <c r="C6754" s="5" t="s">
        <v>14231</v>
      </c>
      <c r="D6754" s="5" t="s">
        <v>8052</v>
      </c>
      <c r="E6754" s="5" t="n">
        <v>7.081</v>
      </c>
    </row>
    <row r="6755" customFormat="false" ht="15" hidden="false" customHeight="false" outlineLevel="0" collapsed="false">
      <c r="A6755" s="5" t="s">
        <v>23</v>
      </c>
      <c r="B6755" s="5" t="s">
        <v>133</v>
      </c>
      <c r="C6755" s="5" t="s">
        <v>14232</v>
      </c>
      <c r="D6755" s="5" t="s">
        <v>8052</v>
      </c>
      <c r="E6755" s="5" t="n">
        <v>8.272</v>
      </c>
    </row>
    <row r="6756" customFormat="false" ht="15" hidden="false" customHeight="false" outlineLevel="0" collapsed="false">
      <c r="A6756" s="5" t="s">
        <v>23</v>
      </c>
      <c r="B6756" s="5" t="s">
        <v>133</v>
      </c>
      <c r="C6756" s="5" t="s">
        <v>14233</v>
      </c>
      <c r="D6756" s="5" t="s">
        <v>8010</v>
      </c>
      <c r="E6756" s="5" t="n">
        <v>6.363</v>
      </c>
    </row>
    <row r="6757" customFormat="false" ht="15" hidden="false" customHeight="false" outlineLevel="0" collapsed="false">
      <c r="A6757" s="5" t="s">
        <v>23</v>
      </c>
      <c r="B6757" s="5" t="s">
        <v>133</v>
      </c>
      <c r="C6757" s="5" t="s">
        <v>14234</v>
      </c>
      <c r="D6757" s="5" t="s">
        <v>8052</v>
      </c>
      <c r="E6757" s="5" t="n">
        <v>7.588</v>
      </c>
    </row>
    <row r="6758" customFormat="false" ht="15" hidden="false" customHeight="false" outlineLevel="0" collapsed="false">
      <c r="A6758" s="5" t="s">
        <v>23</v>
      </c>
      <c r="B6758" s="5" t="s">
        <v>133</v>
      </c>
      <c r="C6758" s="5" t="s">
        <v>14235</v>
      </c>
      <c r="D6758" s="5" t="s">
        <v>8010</v>
      </c>
      <c r="E6758" s="5" t="n">
        <v>4.276</v>
      </c>
    </row>
    <row r="6759" customFormat="false" ht="15" hidden="false" customHeight="false" outlineLevel="0" collapsed="false">
      <c r="A6759" s="5" t="s">
        <v>23</v>
      </c>
      <c r="B6759" s="5" t="s">
        <v>133</v>
      </c>
      <c r="C6759" s="5" t="s">
        <v>14236</v>
      </c>
      <c r="D6759" s="5" t="s">
        <v>8010</v>
      </c>
      <c r="E6759" s="5" t="n">
        <v>3.988</v>
      </c>
    </row>
    <row r="6760" customFormat="false" ht="15" hidden="false" customHeight="false" outlineLevel="0" collapsed="false">
      <c r="A6760" s="5" t="s">
        <v>23</v>
      </c>
      <c r="B6760" s="5" t="s">
        <v>133</v>
      </c>
      <c r="C6760" s="5" t="s">
        <v>14237</v>
      </c>
      <c r="D6760" s="5" t="s">
        <v>8010</v>
      </c>
      <c r="E6760" s="5" t="n">
        <v>4.189</v>
      </c>
    </row>
    <row r="6761" customFormat="false" ht="15" hidden="false" customHeight="false" outlineLevel="0" collapsed="false">
      <c r="A6761" s="5" t="s">
        <v>23</v>
      </c>
      <c r="B6761" s="5" t="s">
        <v>133</v>
      </c>
      <c r="C6761" s="5" t="s">
        <v>14238</v>
      </c>
      <c r="D6761" s="5" t="s">
        <v>8010</v>
      </c>
      <c r="E6761" s="5" t="n">
        <v>4.24</v>
      </c>
    </row>
    <row r="6762" customFormat="false" ht="15" hidden="false" customHeight="false" outlineLevel="0" collapsed="false">
      <c r="A6762" s="5" t="s">
        <v>23</v>
      </c>
      <c r="B6762" s="5" t="s">
        <v>133</v>
      </c>
      <c r="C6762" s="5" t="s">
        <v>14239</v>
      </c>
      <c r="D6762" s="5" t="s">
        <v>8052</v>
      </c>
      <c r="E6762" s="5"/>
    </row>
    <row r="6763" customFormat="false" ht="15" hidden="false" customHeight="false" outlineLevel="0" collapsed="false">
      <c r="A6763" s="5" t="s">
        <v>23</v>
      </c>
      <c r="B6763" s="5" t="s">
        <v>133</v>
      </c>
      <c r="C6763" s="5" t="s">
        <v>14240</v>
      </c>
      <c r="D6763" s="5" t="s">
        <v>8010</v>
      </c>
      <c r="E6763" s="5" t="n">
        <v>5.447</v>
      </c>
    </row>
    <row r="6764" customFormat="false" ht="15" hidden="false" customHeight="false" outlineLevel="0" collapsed="false">
      <c r="A6764" s="5" t="s">
        <v>23</v>
      </c>
      <c r="B6764" s="5" t="s">
        <v>133</v>
      </c>
      <c r="C6764" s="5" t="s">
        <v>14241</v>
      </c>
      <c r="D6764" s="5" t="s">
        <v>8010</v>
      </c>
      <c r="E6764" s="5" t="n">
        <v>4.294</v>
      </c>
    </row>
    <row r="6765" customFormat="false" ht="15" hidden="false" customHeight="false" outlineLevel="0" collapsed="false">
      <c r="A6765" s="5" t="s">
        <v>23</v>
      </c>
      <c r="B6765" s="5" t="s">
        <v>133</v>
      </c>
      <c r="C6765" s="5" t="s">
        <v>14242</v>
      </c>
      <c r="D6765" s="5" t="s">
        <v>8010</v>
      </c>
      <c r="E6765" s="5" t="n">
        <v>3.879</v>
      </c>
    </row>
    <row r="6766" customFormat="false" ht="15" hidden="false" customHeight="false" outlineLevel="0" collapsed="false">
      <c r="A6766" s="5" t="s">
        <v>23</v>
      </c>
      <c r="B6766" s="5" t="s">
        <v>133</v>
      </c>
      <c r="C6766" s="5" t="s">
        <v>14243</v>
      </c>
      <c r="D6766" s="5" t="s">
        <v>8052</v>
      </c>
      <c r="E6766" s="5" t="n">
        <v>6.028</v>
      </c>
    </row>
    <row r="6767" customFormat="false" ht="15" hidden="false" customHeight="false" outlineLevel="0" collapsed="false">
      <c r="A6767" s="5" t="s">
        <v>23</v>
      </c>
      <c r="B6767" s="5" t="s">
        <v>133</v>
      </c>
      <c r="C6767" s="5" t="s">
        <v>14244</v>
      </c>
      <c r="D6767" s="5" t="s">
        <v>8010</v>
      </c>
      <c r="E6767" s="5" t="n">
        <v>4.053</v>
      </c>
    </row>
    <row r="6768" customFormat="false" ht="15" hidden="false" customHeight="false" outlineLevel="0" collapsed="false">
      <c r="A6768" s="5" t="s">
        <v>23</v>
      </c>
      <c r="B6768" s="5" t="s">
        <v>133</v>
      </c>
      <c r="C6768" s="5" t="s">
        <v>14245</v>
      </c>
      <c r="D6768" s="5" t="s">
        <v>8010</v>
      </c>
      <c r="E6768" s="5" t="n">
        <v>4.212</v>
      </c>
    </row>
    <row r="6769" customFormat="false" ht="15" hidden="false" customHeight="false" outlineLevel="0" collapsed="false">
      <c r="A6769" s="5" t="s">
        <v>23</v>
      </c>
      <c r="B6769" s="5" t="s">
        <v>133</v>
      </c>
      <c r="C6769" s="5" t="s">
        <v>14246</v>
      </c>
      <c r="D6769" s="5" t="s">
        <v>8052</v>
      </c>
      <c r="E6769" s="5" t="n">
        <v>7.33</v>
      </c>
    </row>
    <row r="6770" customFormat="false" ht="15" hidden="false" customHeight="false" outlineLevel="0" collapsed="false">
      <c r="A6770" s="5" t="s">
        <v>23</v>
      </c>
      <c r="B6770" s="5" t="s">
        <v>133</v>
      </c>
      <c r="C6770" s="5" t="s">
        <v>14247</v>
      </c>
      <c r="D6770" s="5" t="s">
        <v>8010</v>
      </c>
      <c r="E6770" s="5" t="n">
        <v>4.302</v>
      </c>
    </row>
    <row r="6771" customFormat="false" ht="15" hidden="false" customHeight="false" outlineLevel="0" collapsed="false">
      <c r="A6771" s="5" t="s">
        <v>23</v>
      </c>
      <c r="B6771" s="5" t="s">
        <v>133</v>
      </c>
      <c r="C6771" s="5" t="s">
        <v>14248</v>
      </c>
      <c r="D6771" s="5" t="s">
        <v>8010</v>
      </c>
      <c r="E6771" s="5" t="n">
        <v>4.22</v>
      </c>
    </row>
    <row r="6772" customFormat="false" ht="15" hidden="false" customHeight="false" outlineLevel="0" collapsed="false">
      <c r="A6772" s="5" t="s">
        <v>23</v>
      </c>
      <c r="B6772" s="5" t="s">
        <v>133</v>
      </c>
      <c r="C6772" s="5" t="s">
        <v>14249</v>
      </c>
      <c r="D6772" s="5" t="s">
        <v>8010</v>
      </c>
      <c r="E6772" s="5" t="n">
        <v>5.388</v>
      </c>
    </row>
    <row r="6773" customFormat="false" ht="15" hidden="false" customHeight="false" outlineLevel="0" collapsed="false">
      <c r="A6773" s="5" t="s">
        <v>23</v>
      </c>
      <c r="B6773" s="5" t="s">
        <v>133</v>
      </c>
      <c r="C6773" s="5" t="s">
        <v>14250</v>
      </c>
      <c r="D6773" s="5" t="s">
        <v>8010</v>
      </c>
      <c r="E6773" s="5" t="n">
        <v>4.375</v>
      </c>
    </row>
    <row r="6774" customFormat="false" ht="15" hidden="false" customHeight="false" outlineLevel="0" collapsed="false">
      <c r="A6774" s="5" t="s">
        <v>23</v>
      </c>
      <c r="B6774" s="5" t="s">
        <v>133</v>
      </c>
      <c r="C6774" s="5" t="s">
        <v>14251</v>
      </c>
      <c r="D6774" s="5" t="s">
        <v>8010</v>
      </c>
      <c r="E6774" s="5" t="n">
        <v>4.044</v>
      </c>
    </row>
    <row r="6775" customFormat="false" ht="15" hidden="false" customHeight="false" outlineLevel="0" collapsed="false">
      <c r="A6775" s="5" t="s">
        <v>23</v>
      </c>
      <c r="B6775" s="5" t="s">
        <v>133</v>
      </c>
      <c r="C6775" s="5" t="s">
        <v>14252</v>
      </c>
      <c r="D6775" s="5" t="s">
        <v>8052</v>
      </c>
      <c r="E6775" s="5" t="n">
        <v>5.028</v>
      </c>
    </row>
    <row r="6776" customFormat="false" ht="15" hidden="false" customHeight="false" outlineLevel="0" collapsed="false">
      <c r="A6776" s="5" t="s">
        <v>23</v>
      </c>
      <c r="B6776" s="5" t="s">
        <v>133</v>
      </c>
      <c r="C6776" s="5" t="s">
        <v>14253</v>
      </c>
      <c r="D6776" s="5" t="s">
        <v>8010</v>
      </c>
      <c r="E6776" s="5" t="n">
        <v>25.656</v>
      </c>
    </row>
    <row r="6777" customFormat="false" ht="15" hidden="false" customHeight="false" outlineLevel="0" collapsed="false">
      <c r="A6777" s="5" t="s">
        <v>23</v>
      </c>
      <c r="B6777" s="5" t="s">
        <v>133</v>
      </c>
      <c r="C6777" s="5" t="s">
        <v>14254</v>
      </c>
      <c r="D6777" s="5" t="s">
        <v>8010</v>
      </c>
      <c r="E6777" s="5" t="n">
        <v>4.026</v>
      </c>
    </row>
    <row r="6778" customFormat="false" ht="15" hidden="false" customHeight="false" outlineLevel="0" collapsed="false">
      <c r="A6778" s="5" t="s">
        <v>23</v>
      </c>
      <c r="B6778" s="5" t="s">
        <v>133</v>
      </c>
      <c r="C6778" s="5" t="s">
        <v>14255</v>
      </c>
      <c r="D6778" s="5" t="s">
        <v>8010</v>
      </c>
      <c r="E6778" s="5" t="n">
        <v>4.258</v>
      </c>
    </row>
    <row r="6779" customFormat="false" ht="15" hidden="false" customHeight="false" outlineLevel="0" collapsed="false">
      <c r="A6779" s="5" t="s">
        <v>23</v>
      </c>
      <c r="B6779" s="5" t="s">
        <v>133</v>
      </c>
      <c r="C6779" s="5" t="s">
        <v>14256</v>
      </c>
      <c r="D6779" s="5" t="s">
        <v>8052</v>
      </c>
      <c r="E6779" s="5" t="n">
        <v>5.693</v>
      </c>
    </row>
    <row r="6780" customFormat="false" ht="15" hidden="false" customHeight="false" outlineLevel="0" collapsed="false">
      <c r="A6780" s="5" t="s">
        <v>23</v>
      </c>
      <c r="B6780" s="5" t="s">
        <v>133</v>
      </c>
      <c r="C6780" s="5" t="s">
        <v>14257</v>
      </c>
      <c r="D6780" s="5" t="s">
        <v>8052</v>
      </c>
      <c r="E6780" s="5" t="n">
        <v>7.699</v>
      </c>
    </row>
    <row r="6781" customFormat="false" ht="15" hidden="false" customHeight="false" outlineLevel="0" collapsed="false">
      <c r="A6781" s="5" t="s">
        <v>23</v>
      </c>
      <c r="B6781" s="5" t="s">
        <v>133</v>
      </c>
      <c r="C6781" s="5" t="s">
        <v>14258</v>
      </c>
      <c r="D6781" s="5" t="s">
        <v>8010</v>
      </c>
      <c r="E6781" s="5" t="n">
        <v>4.296</v>
      </c>
    </row>
    <row r="6782" customFormat="false" ht="15" hidden="false" customHeight="false" outlineLevel="0" collapsed="false">
      <c r="A6782" s="5" t="s">
        <v>23</v>
      </c>
      <c r="B6782" s="5" t="s">
        <v>133</v>
      </c>
      <c r="C6782" s="5" t="s">
        <v>14259</v>
      </c>
      <c r="D6782" s="5" t="s">
        <v>8052</v>
      </c>
      <c r="E6782" s="5" t="n">
        <v>5.743</v>
      </c>
    </row>
    <row r="6783" customFormat="false" ht="15" hidden="false" customHeight="false" outlineLevel="0" collapsed="false">
      <c r="A6783" s="5" t="s">
        <v>23</v>
      </c>
      <c r="B6783" s="5" t="s">
        <v>133</v>
      </c>
      <c r="C6783" s="5" t="s">
        <v>14260</v>
      </c>
      <c r="D6783" s="5" t="s">
        <v>8010</v>
      </c>
      <c r="E6783" s="5" t="n">
        <v>4.246</v>
      </c>
    </row>
    <row r="6784" customFormat="false" ht="15" hidden="false" customHeight="false" outlineLevel="0" collapsed="false">
      <c r="A6784" s="5" t="s">
        <v>23</v>
      </c>
      <c r="B6784" s="5" t="s">
        <v>133</v>
      </c>
      <c r="C6784" s="5" t="s">
        <v>14261</v>
      </c>
      <c r="D6784" s="5" t="s">
        <v>8052</v>
      </c>
      <c r="E6784" s="5" t="n">
        <v>5.789</v>
      </c>
    </row>
    <row r="6785" customFormat="false" ht="15" hidden="false" customHeight="false" outlineLevel="0" collapsed="false">
      <c r="A6785" s="5" t="s">
        <v>23</v>
      </c>
      <c r="B6785" s="5" t="s">
        <v>133</v>
      </c>
      <c r="C6785" s="5" t="s">
        <v>14262</v>
      </c>
      <c r="D6785" s="5" t="s">
        <v>8052</v>
      </c>
      <c r="E6785" s="5" t="n">
        <v>9.948</v>
      </c>
    </row>
    <row r="6786" customFormat="false" ht="15" hidden="false" customHeight="false" outlineLevel="0" collapsed="false">
      <c r="A6786" s="5" t="s">
        <v>23</v>
      </c>
      <c r="B6786" s="5" t="s">
        <v>133</v>
      </c>
      <c r="C6786" s="5" t="s">
        <v>14263</v>
      </c>
      <c r="D6786" s="5" t="s">
        <v>8010</v>
      </c>
      <c r="E6786" s="5" t="n">
        <v>4.836</v>
      </c>
    </row>
    <row r="6787" customFormat="false" ht="15" hidden="false" customHeight="false" outlineLevel="0" collapsed="false">
      <c r="A6787" s="5" t="s">
        <v>23</v>
      </c>
      <c r="B6787" s="5" t="s">
        <v>133</v>
      </c>
      <c r="C6787" s="5" t="s">
        <v>14264</v>
      </c>
      <c r="D6787" s="5" t="s">
        <v>8010</v>
      </c>
      <c r="E6787" s="5" t="n">
        <v>4.02</v>
      </c>
    </row>
    <row r="6788" customFormat="false" ht="15" hidden="false" customHeight="false" outlineLevel="0" collapsed="false">
      <c r="A6788" s="5" t="s">
        <v>23</v>
      </c>
      <c r="B6788" s="5" t="s">
        <v>133</v>
      </c>
      <c r="C6788" s="5" t="s">
        <v>14265</v>
      </c>
      <c r="D6788" s="5" t="s">
        <v>8010</v>
      </c>
      <c r="E6788" s="5" t="n">
        <v>3.991</v>
      </c>
    </row>
    <row r="6789" customFormat="false" ht="15" hidden="false" customHeight="false" outlineLevel="0" collapsed="false">
      <c r="A6789" s="5" t="s">
        <v>23</v>
      </c>
      <c r="B6789" s="5" t="s">
        <v>133</v>
      </c>
      <c r="C6789" s="5" t="s">
        <v>14266</v>
      </c>
      <c r="D6789" s="5" t="s">
        <v>8010</v>
      </c>
      <c r="E6789" s="5" t="n">
        <v>4.267</v>
      </c>
    </row>
    <row r="6790" customFormat="false" ht="15" hidden="false" customHeight="false" outlineLevel="0" collapsed="false">
      <c r="A6790" s="5" t="s">
        <v>23</v>
      </c>
      <c r="B6790" s="5" t="s">
        <v>133</v>
      </c>
      <c r="C6790" s="5" t="s">
        <v>14267</v>
      </c>
      <c r="D6790" s="5" t="s">
        <v>8010</v>
      </c>
      <c r="E6790" s="5" t="n">
        <v>3.977</v>
      </c>
    </row>
    <row r="6791" customFormat="false" ht="15" hidden="false" customHeight="false" outlineLevel="0" collapsed="false">
      <c r="A6791" s="5" t="s">
        <v>23</v>
      </c>
      <c r="B6791" s="5" t="s">
        <v>133</v>
      </c>
      <c r="C6791" s="5" t="s">
        <v>14268</v>
      </c>
      <c r="D6791" s="5" t="s">
        <v>8010</v>
      </c>
      <c r="E6791" s="5" t="n">
        <v>3.93</v>
      </c>
    </row>
    <row r="6792" customFormat="false" ht="15" hidden="false" customHeight="false" outlineLevel="0" collapsed="false">
      <c r="A6792" s="5" t="s">
        <v>23</v>
      </c>
      <c r="B6792" s="5" t="s">
        <v>133</v>
      </c>
      <c r="C6792" s="5" t="s">
        <v>14269</v>
      </c>
      <c r="D6792" s="5" t="s">
        <v>8010</v>
      </c>
      <c r="E6792" s="5" t="n">
        <v>4.073</v>
      </c>
    </row>
    <row r="6793" customFormat="false" ht="15" hidden="false" customHeight="false" outlineLevel="0" collapsed="false">
      <c r="A6793" s="5" t="s">
        <v>23</v>
      </c>
      <c r="B6793" s="5" t="s">
        <v>133</v>
      </c>
      <c r="C6793" s="5" t="s">
        <v>14270</v>
      </c>
      <c r="D6793" s="5" t="s">
        <v>8010</v>
      </c>
      <c r="E6793" s="5" t="n">
        <v>3.906</v>
      </c>
    </row>
    <row r="6794" customFormat="false" ht="15" hidden="false" customHeight="false" outlineLevel="0" collapsed="false">
      <c r="A6794" s="5" t="s">
        <v>23</v>
      </c>
      <c r="B6794" s="5" t="s">
        <v>133</v>
      </c>
      <c r="C6794" s="5" t="s">
        <v>14271</v>
      </c>
      <c r="D6794" s="5" t="s">
        <v>8052</v>
      </c>
      <c r="E6794" s="5" t="n">
        <v>8.229</v>
      </c>
    </row>
    <row r="6795" customFormat="false" ht="15" hidden="false" customHeight="false" outlineLevel="0" collapsed="false">
      <c r="A6795" s="5" t="s">
        <v>23</v>
      </c>
      <c r="B6795" s="5" t="s">
        <v>133</v>
      </c>
      <c r="C6795" s="5" t="s">
        <v>14272</v>
      </c>
      <c r="D6795" s="5" t="s">
        <v>8010</v>
      </c>
      <c r="E6795" s="5" t="n">
        <v>4.083</v>
      </c>
    </row>
    <row r="6796" customFormat="false" ht="15" hidden="false" customHeight="false" outlineLevel="0" collapsed="false">
      <c r="A6796" s="5" t="s">
        <v>23</v>
      </c>
      <c r="B6796" s="5" t="s">
        <v>133</v>
      </c>
      <c r="C6796" s="5" t="s">
        <v>14273</v>
      </c>
      <c r="D6796" s="5" t="s">
        <v>8010</v>
      </c>
      <c r="E6796" s="5" t="n">
        <v>4.151</v>
      </c>
    </row>
    <row r="6797" customFormat="false" ht="15" hidden="false" customHeight="false" outlineLevel="0" collapsed="false">
      <c r="A6797" s="5" t="s">
        <v>23</v>
      </c>
      <c r="B6797" s="5" t="s">
        <v>133</v>
      </c>
      <c r="C6797" s="5" t="s">
        <v>14274</v>
      </c>
      <c r="D6797" s="5" t="s">
        <v>8010</v>
      </c>
      <c r="E6797" s="5" t="n">
        <v>3.854</v>
      </c>
    </row>
    <row r="6798" customFormat="false" ht="15" hidden="false" customHeight="false" outlineLevel="0" collapsed="false">
      <c r="A6798" s="5" t="s">
        <v>23</v>
      </c>
      <c r="B6798" s="5" t="s">
        <v>133</v>
      </c>
      <c r="C6798" s="5" t="s">
        <v>14275</v>
      </c>
      <c r="D6798" s="5" t="s">
        <v>8010</v>
      </c>
      <c r="E6798" s="5" t="n">
        <v>4.156</v>
      </c>
    </row>
    <row r="6799" customFormat="false" ht="15" hidden="false" customHeight="false" outlineLevel="0" collapsed="false">
      <c r="A6799" s="5" t="s">
        <v>23</v>
      </c>
      <c r="B6799" s="5" t="s">
        <v>133</v>
      </c>
      <c r="C6799" s="5" t="s">
        <v>14276</v>
      </c>
      <c r="D6799" s="5" t="s">
        <v>8010</v>
      </c>
      <c r="E6799" s="5" t="n">
        <v>3.841</v>
      </c>
    </row>
    <row r="6800" customFormat="false" ht="15" hidden="false" customHeight="false" outlineLevel="0" collapsed="false">
      <c r="A6800" s="5" t="s">
        <v>23</v>
      </c>
      <c r="B6800" s="5" t="s">
        <v>133</v>
      </c>
      <c r="C6800" s="5" t="s">
        <v>14277</v>
      </c>
      <c r="D6800" s="5" t="s">
        <v>8052</v>
      </c>
      <c r="E6800" s="5" t="n">
        <v>5.928</v>
      </c>
    </row>
    <row r="6801" customFormat="false" ht="15" hidden="false" customHeight="false" outlineLevel="0" collapsed="false">
      <c r="A6801" s="5" t="s">
        <v>23</v>
      </c>
      <c r="B6801" s="5" t="s">
        <v>133</v>
      </c>
      <c r="C6801" s="5" t="s">
        <v>14278</v>
      </c>
      <c r="D6801" s="5" t="s">
        <v>8010</v>
      </c>
      <c r="E6801" s="5" t="n">
        <v>4.223</v>
      </c>
    </row>
    <row r="6802" customFormat="false" ht="15" hidden="false" customHeight="false" outlineLevel="0" collapsed="false">
      <c r="A6802" s="5" t="s">
        <v>23</v>
      </c>
      <c r="B6802" s="5" t="s">
        <v>133</v>
      </c>
      <c r="C6802" s="5" t="s">
        <v>14279</v>
      </c>
      <c r="D6802" s="5" t="s">
        <v>8010</v>
      </c>
      <c r="E6802" s="5" t="n">
        <v>4.088</v>
      </c>
    </row>
    <row r="6803" customFormat="false" ht="15" hidden="false" customHeight="false" outlineLevel="0" collapsed="false">
      <c r="A6803" s="5" t="s">
        <v>23</v>
      </c>
      <c r="B6803" s="5" t="s">
        <v>133</v>
      </c>
      <c r="C6803" s="5" t="s">
        <v>14280</v>
      </c>
      <c r="D6803" s="5" t="s">
        <v>8052</v>
      </c>
      <c r="E6803" s="5" t="n">
        <v>8.06</v>
      </c>
    </row>
    <row r="6804" customFormat="false" ht="15" hidden="false" customHeight="false" outlineLevel="0" collapsed="false">
      <c r="A6804" s="5" t="s">
        <v>23</v>
      </c>
      <c r="B6804" s="5" t="s">
        <v>133</v>
      </c>
      <c r="C6804" s="5" t="s">
        <v>14281</v>
      </c>
      <c r="D6804" s="5" t="s">
        <v>8010</v>
      </c>
      <c r="E6804" s="5" t="n">
        <v>4.535</v>
      </c>
    </row>
    <row r="6805" customFormat="false" ht="15" hidden="false" customHeight="false" outlineLevel="0" collapsed="false">
      <c r="A6805" s="5" t="s">
        <v>23</v>
      </c>
      <c r="B6805" s="5" t="s">
        <v>133</v>
      </c>
      <c r="C6805" s="5" t="s">
        <v>14282</v>
      </c>
      <c r="D6805" s="5" t="s">
        <v>8052</v>
      </c>
      <c r="E6805" s="5" t="n">
        <v>6.521</v>
      </c>
    </row>
    <row r="6806" customFormat="false" ht="15" hidden="false" customHeight="false" outlineLevel="0" collapsed="false">
      <c r="A6806" s="5" t="s">
        <v>23</v>
      </c>
      <c r="B6806" s="5" t="s">
        <v>133</v>
      </c>
      <c r="C6806" s="5" t="s">
        <v>14283</v>
      </c>
      <c r="D6806" s="5" t="s">
        <v>8010</v>
      </c>
      <c r="E6806" s="5" t="n">
        <v>35.742</v>
      </c>
    </row>
    <row r="6807" customFormat="false" ht="15" hidden="false" customHeight="false" outlineLevel="0" collapsed="false">
      <c r="A6807" s="5" t="s">
        <v>23</v>
      </c>
      <c r="B6807" s="5" t="s">
        <v>133</v>
      </c>
      <c r="C6807" s="5" t="s">
        <v>14284</v>
      </c>
      <c r="D6807" s="5" t="s">
        <v>8010</v>
      </c>
      <c r="E6807" s="5" t="n">
        <v>4.056</v>
      </c>
    </row>
    <row r="6808" customFormat="false" ht="15" hidden="false" customHeight="false" outlineLevel="0" collapsed="false">
      <c r="A6808" s="5" t="s">
        <v>23</v>
      </c>
      <c r="B6808" s="5" t="s">
        <v>133</v>
      </c>
      <c r="C6808" s="5" t="s">
        <v>14285</v>
      </c>
      <c r="D6808" s="5" t="s">
        <v>8052</v>
      </c>
      <c r="E6808" s="5" t="n">
        <v>86.949</v>
      </c>
    </row>
    <row r="6809" customFormat="false" ht="15" hidden="false" customHeight="false" outlineLevel="0" collapsed="false">
      <c r="A6809" s="5" t="s">
        <v>23</v>
      </c>
      <c r="B6809" s="5" t="s">
        <v>133</v>
      </c>
      <c r="C6809" s="5" t="s">
        <v>14286</v>
      </c>
      <c r="D6809" s="5" t="s">
        <v>8010</v>
      </c>
      <c r="E6809" s="5" t="n">
        <v>4.383</v>
      </c>
    </row>
    <row r="6810" customFormat="false" ht="15" hidden="false" customHeight="false" outlineLevel="0" collapsed="false">
      <c r="A6810" s="5" t="s">
        <v>23</v>
      </c>
      <c r="B6810" s="5" t="s">
        <v>133</v>
      </c>
      <c r="C6810" s="5" t="s">
        <v>14287</v>
      </c>
      <c r="D6810" s="5" t="s">
        <v>8052</v>
      </c>
      <c r="E6810" s="5" t="n">
        <v>12.164</v>
      </c>
    </row>
    <row r="6811" customFormat="false" ht="15" hidden="false" customHeight="false" outlineLevel="0" collapsed="false">
      <c r="A6811" s="5" t="s">
        <v>23</v>
      </c>
      <c r="B6811" s="5" t="s">
        <v>133</v>
      </c>
      <c r="C6811" s="5" t="s">
        <v>14288</v>
      </c>
      <c r="D6811" s="5" t="s">
        <v>8052</v>
      </c>
      <c r="E6811" s="5" t="n">
        <v>7.5</v>
      </c>
    </row>
    <row r="6812" customFormat="false" ht="15" hidden="false" customHeight="false" outlineLevel="0" collapsed="false">
      <c r="A6812" s="5" t="s">
        <v>23</v>
      </c>
      <c r="B6812" s="5" t="s">
        <v>133</v>
      </c>
      <c r="C6812" s="5" t="s">
        <v>14289</v>
      </c>
      <c r="D6812" s="5" t="s">
        <v>8010</v>
      </c>
      <c r="E6812" s="5" t="n">
        <v>4.181</v>
      </c>
    </row>
    <row r="6813" customFormat="false" ht="15" hidden="false" customHeight="false" outlineLevel="0" collapsed="false">
      <c r="A6813" s="5" t="s">
        <v>23</v>
      </c>
      <c r="B6813" s="5" t="s">
        <v>133</v>
      </c>
      <c r="C6813" s="5" t="s">
        <v>14290</v>
      </c>
      <c r="D6813" s="5" t="s">
        <v>8010</v>
      </c>
      <c r="E6813" s="5" t="n">
        <v>3.88</v>
      </c>
    </row>
    <row r="6814" customFormat="false" ht="15" hidden="false" customHeight="false" outlineLevel="0" collapsed="false">
      <c r="A6814" s="5" t="s">
        <v>23</v>
      </c>
      <c r="B6814" s="5" t="s">
        <v>133</v>
      </c>
      <c r="C6814" s="5" t="s">
        <v>14291</v>
      </c>
      <c r="D6814" s="5" t="s">
        <v>8010</v>
      </c>
      <c r="E6814" s="5" t="n">
        <v>4.089</v>
      </c>
    </row>
    <row r="6815" customFormat="false" ht="15" hidden="false" customHeight="false" outlineLevel="0" collapsed="false">
      <c r="A6815" s="5" t="s">
        <v>23</v>
      </c>
      <c r="B6815" s="5" t="s">
        <v>133</v>
      </c>
      <c r="C6815" s="5" t="s">
        <v>14292</v>
      </c>
      <c r="D6815" s="5" t="s">
        <v>8010</v>
      </c>
      <c r="E6815" s="5" t="n">
        <v>4.06</v>
      </c>
    </row>
    <row r="6816" customFormat="false" ht="15" hidden="false" customHeight="false" outlineLevel="0" collapsed="false">
      <c r="A6816" s="5" t="s">
        <v>23</v>
      </c>
      <c r="B6816" s="5" t="s">
        <v>133</v>
      </c>
      <c r="C6816" s="5" t="s">
        <v>14293</v>
      </c>
      <c r="D6816" s="5" t="s">
        <v>8010</v>
      </c>
      <c r="E6816" s="5" t="n">
        <v>4.694</v>
      </c>
    </row>
    <row r="6817" customFormat="false" ht="15" hidden="false" customHeight="false" outlineLevel="0" collapsed="false">
      <c r="A6817" s="5" t="s">
        <v>23</v>
      </c>
      <c r="B6817" s="5" t="s">
        <v>133</v>
      </c>
      <c r="C6817" s="5" t="s">
        <v>14294</v>
      </c>
      <c r="D6817" s="5" t="s">
        <v>8010</v>
      </c>
      <c r="E6817" s="5" t="n">
        <v>3.924</v>
      </c>
    </row>
    <row r="6818" customFormat="false" ht="15" hidden="false" customHeight="false" outlineLevel="0" collapsed="false">
      <c r="A6818" s="5" t="s">
        <v>23</v>
      </c>
      <c r="B6818" s="5" t="s">
        <v>133</v>
      </c>
      <c r="C6818" s="5" t="s">
        <v>14295</v>
      </c>
      <c r="D6818" s="5" t="s">
        <v>8052</v>
      </c>
      <c r="E6818" s="5" t="n">
        <v>8.079</v>
      </c>
    </row>
    <row r="6819" customFormat="false" ht="15" hidden="false" customHeight="false" outlineLevel="0" collapsed="false">
      <c r="A6819" s="5" t="s">
        <v>23</v>
      </c>
      <c r="B6819" s="5" t="s">
        <v>133</v>
      </c>
      <c r="C6819" s="5" t="s">
        <v>14296</v>
      </c>
      <c r="D6819" s="5" t="s">
        <v>8010</v>
      </c>
      <c r="E6819" s="5" t="n">
        <v>4.17</v>
      </c>
    </row>
    <row r="6820" customFormat="false" ht="15" hidden="false" customHeight="false" outlineLevel="0" collapsed="false">
      <c r="A6820" s="5" t="s">
        <v>23</v>
      </c>
      <c r="B6820" s="5" t="s">
        <v>133</v>
      </c>
      <c r="C6820" s="5" t="s">
        <v>14297</v>
      </c>
      <c r="D6820" s="5" t="s">
        <v>8010</v>
      </c>
      <c r="E6820" s="5" t="n">
        <v>4.125</v>
      </c>
    </row>
    <row r="6821" customFormat="false" ht="15" hidden="false" customHeight="false" outlineLevel="0" collapsed="false">
      <c r="A6821" s="5" t="s">
        <v>23</v>
      </c>
      <c r="B6821" s="5" t="s">
        <v>133</v>
      </c>
      <c r="C6821" s="5" t="s">
        <v>14298</v>
      </c>
      <c r="D6821" s="5" t="s">
        <v>8010</v>
      </c>
      <c r="E6821" s="5" t="n">
        <v>3.966</v>
      </c>
    </row>
    <row r="6822" customFormat="false" ht="15" hidden="false" customHeight="false" outlineLevel="0" collapsed="false">
      <c r="A6822" s="5" t="s">
        <v>23</v>
      </c>
      <c r="B6822" s="5" t="s">
        <v>133</v>
      </c>
      <c r="C6822" s="5" t="s">
        <v>14299</v>
      </c>
      <c r="D6822" s="5" t="s">
        <v>8052</v>
      </c>
      <c r="E6822" s="5" t="n">
        <v>5.577</v>
      </c>
    </row>
    <row r="6823" customFormat="false" ht="15" hidden="false" customHeight="false" outlineLevel="0" collapsed="false">
      <c r="A6823" s="5" t="s">
        <v>23</v>
      </c>
      <c r="B6823" s="5" t="s">
        <v>133</v>
      </c>
      <c r="C6823" s="5" t="s">
        <v>14300</v>
      </c>
      <c r="D6823" s="5" t="s">
        <v>8010</v>
      </c>
      <c r="E6823" s="5" t="n">
        <v>4.375</v>
      </c>
    </row>
    <row r="6824" customFormat="false" ht="15" hidden="false" customHeight="false" outlineLevel="0" collapsed="false">
      <c r="A6824" s="5" t="s">
        <v>23</v>
      </c>
      <c r="B6824" s="5" t="s">
        <v>133</v>
      </c>
      <c r="C6824" s="5" t="s">
        <v>14301</v>
      </c>
      <c r="D6824" s="5" t="s">
        <v>8010</v>
      </c>
      <c r="E6824" s="5" t="n">
        <v>4.034</v>
      </c>
    </row>
    <row r="6825" customFormat="false" ht="15" hidden="false" customHeight="false" outlineLevel="0" collapsed="false">
      <c r="A6825" s="5" t="s">
        <v>23</v>
      </c>
      <c r="B6825" s="5" t="s">
        <v>133</v>
      </c>
      <c r="C6825" s="5" t="s">
        <v>14302</v>
      </c>
      <c r="D6825" s="5" t="s">
        <v>8052</v>
      </c>
      <c r="E6825" s="5" t="n">
        <v>7.813</v>
      </c>
    </row>
    <row r="6826" customFormat="false" ht="15" hidden="false" customHeight="false" outlineLevel="0" collapsed="false">
      <c r="A6826" s="5" t="s">
        <v>23</v>
      </c>
      <c r="B6826" s="5" t="s">
        <v>133</v>
      </c>
      <c r="C6826" s="5" t="s">
        <v>14303</v>
      </c>
      <c r="D6826" s="5" t="s">
        <v>8010</v>
      </c>
      <c r="E6826" s="5" t="n">
        <v>4.269</v>
      </c>
    </row>
    <row r="6827" customFormat="false" ht="15" hidden="false" customHeight="false" outlineLevel="0" collapsed="false">
      <c r="A6827" s="5" t="s">
        <v>23</v>
      </c>
      <c r="B6827" s="5" t="s">
        <v>133</v>
      </c>
      <c r="C6827" s="5" t="s">
        <v>14304</v>
      </c>
      <c r="D6827" s="5" t="s">
        <v>8010</v>
      </c>
      <c r="E6827" s="5" t="n">
        <v>3.714</v>
      </c>
    </row>
    <row r="6828" customFormat="false" ht="15" hidden="false" customHeight="false" outlineLevel="0" collapsed="false">
      <c r="A6828" s="5" t="s">
        <v>23</v>
      </c>
      <c r="B6828" s="5" t="s">
        <v>133</v>
      </c>
      <c r="C6828" s="5" t="s">
        <v>14305</v>
      </c>
      <c r="D6828" s="5" t="s">
        <v>8052</v>
      </c>
      <c r="E6828" s="5" t="n">
        <v>51.046</v>
      </c>
    </row>
    <row r="6829" customFormat="false" ht="15" hidden="false" customHeight="false" outlineLevel="0" collapsed="false">
      <c r="A6829" s="5" t="s">
        <v>23</v>
      </c>
      <c r="B6829" s="5" t="s">
        <v>133</v>
      </c>
      <c r="C6829" s="5" t="s">
        <v>14306</v>
      </c>
      <c r="D6829" s="5" t="s">
        <v>8010</v>
      </c>
      <c r="E6829" s="5" t="n">
        <v>4.179</v>
      </c>
    </row>
    <row r="6830" customFormat="false" ht="15" hidden="false" customHeight="false" outlineLevel="0" collapsed="false">
      <c r="A6830" s="5" t="s">
        <v>23</v>
      </c>
      <c r="B6830" s="5" t="s">
        <v>133</v>
      </c>
      <c r="C6830" s="5" t="s">
        <v>14307</v>
      </c>
      <c r="D6830" s="5" t="s">
        <v>8010</v>
      </c>
      <c r="E6830" s="5" t="n">
        <v>3.89</v>
      </c>
    </row>
    <row r="6831" customFormat="false" ht="15" hidden="false" customHeight="false" outlineLevel="0" collapsed="false">
      <c r="A6831" s="5" t="s">
        <v>23</v>
      </c>
      <c r="B6831" s="5" t="s">
        <v>133</v>
      </c>
      <c r="C6831" s="5" t="s">
        <v>14308</v>
      </c>
      <c r="D6831" s="5" t="s">
        <v>8010</v>
      </c>
      <c r="E6831" s="5" t="n">
        <v>4.149</v>
      </c>
    </row>
    <row r="6832" customFormat="false" ht="15" hidden="false" customHeight="false" outlineLevel="0" collapsed="false">
      <c r="A6832" s="5" t="s">
        <v>23</v>
      </c>
      <c r="B6832" s="5" t="s">
        <v>133</v>
      </c>
      <c r="C6832" s="5" t="s">
        <v>14309</v>
      </c>
      <c r="D6832" s="5" t="s">
        <v>8010</v>
      </c>
      <c r="E6832" s="5" t="n">
        <v>4.315</v>
      </c>
    </row>
    <row r="6833" customFormat="false" ht="15" hidden="false" customHeight="false" outlineLevel="0" collapsed="false">
      <c r="A6833" s="5" t="s">
        <v>23</v>
      </c>
      <c r="B6833" s="5" t="s">
        <v>133</v>
      </c>
      <c r="C6833" s="5" t="s">
        <v>14310</v>
      </c>
      <c r="D6833" s="5" t="s">
        <v>8010</v>
      </c>
      <c r="E6833" s="5" t="n">
        <v>4.219</v>
      </c>
    </row>
    <row r="6834" customFormat="false" ht="15" hidden="false" customHeight="false" outlineLevel="0" collapsed="false">
      <c r="A6834" s="5" t="s">
        <v>23</v>
      </c>
      <c r="B6834" s="5" t="s">
        <v>133</v>
      </c>
      <c r="C6834" s="5" t="s">
        <v>14311</v>
      </c>
      <c r="D6834" s="5" t="s">
        <v>8052</v>
      </c>
      <c r="E6834" s="5" t="n">
        <v>6.54</v>
      </c>
    </row>
    <row r="6835" customFormat="false" ht="15" hidden="false" customHeight="false" outlineLevel="0" collapsed="false">
      <c r="A6835" s="5" t="s">
        <v>23</v>
      </c>
      <c r="B6835" s="5" t="s">
        <v>133</v>
      </c>
      <c r="C6835" s="5" t="s">
        <v>14312</v>
      </c>
      <c r="D6835" s="5" t="s">
        <v>8010</v>
      </c>
      <c r="E6835" s="5" t="n">
        <v>3.998</v>
      </c>
    </row>
    <row r="6836" customFormat="false" ht="15" hidden="false" customHeight="false" outlineLevel="0" collapsed="false">
      <c r="A6836" s="5" t="s">
        <v>23</v>
      </c>
      <c r="B6836" s="5" t="s">
        <v>133</v>
      </c>
      <c r="C6836" s="5" t="s">
        <v>14313</v>
      </c>
      <c r="D6836" s="5" t="s">
        <v>8010</v>
      </c>
      <c r="E6836" s="5" t="n">
        <v>3.841</v>
      </c>
    </row>
    <row r="6837" customFormat="false" ht="15" hidden="false" customHeight="false" outlineLevel="0" collapsed="false">
      <c r="A6837" s="5" t="s">
        <v>23</v>
      </c>
      <c r="B6837" s="5" t="s">
        <v>133</v>
      </c>
      <c r="C6837" s="5" t="s">
        <v>14314</v>
      </c>
      <c r="D6837" s="5" t="s">
        <v>8052</v>
      </c>
      <c r="E6837" s="5" t="n">
        <v>5.939</v>
      </c>
    </row>
    <row r="6838" customFormat="false" ht="15" hidden="false" customHeight="false" outlineLevel="0" collapsed="false">
      <c r="A6838" s="5" t="s">
        <v>23</v>
      </c>
      <c r="B6838" s="5" t="s">
        <v>133</v>
      </c>
      <c r="C6838" s="5" t="s">
        <v>14315</v>
      </c>
      <c r="D6838" s="5" t="s">
        <v>8052</v>
      </c>
      <c r="E6838" s="5" t="n">
        <v>6.546</v>
      </c>
    </row>
    <row r="6839" customFormat="false" ht="15" hidden="false" customHeight="false" outlineLevel="0" collapsed="false">
      <c r="A6839" s="5" t="s">
        <v>23</v>
      </c>
      <c r="B6839" s="5" t="s">
        <v>133</v>
      </c>
      <c r="C6839" s="5" t="s">
        <v>14316</v>
      </c>
      <c r="D6839" s="5" t="s">
        <v>8052</v>
      </c>
      <c r="E6839" s="5" t="n">
        <v>29.679</v>
      </c>
    </row>
    <row r="6840" customFormat="false" ht="15" hidden="false" customHeight="false" outlineLevel="0" collapsed="false">
      <c r="A6840" s="5" t="s">
        <v>23</v>
      </c>
      <c r="B6840" s="5" t="s">
        <v>133</v>
      </c>
      <c r="C6840" s="5" t="s">
        <v>14317</v>
      </c>
      <c r="D6840" s="5" t="s">
        <v>8010</v>
      </c>
      <c r="E6840" s="5" t="n">
        <v>4.359</v>
      </c>
    </row>
    <row r="6841" customFormat="false" ht="15" hidden="false" customHeight="false" outlineLevel="0" collapsed="false">
      <c r="A6841" s="5" t="s">
        <v>23</v>
      </c>
      <c r="B6841" s="5" t="s">
        <v>133</v>
      </c>
      <c r="C6841" s="5" t="s">
        <v>14318</v>
      </c>
      <c r="D6841" s="5" t="s">
        <v>8010</v>
      </c>
      <c r="E6841" s="5" t="n">
        <v>4.295</v>
      </c>
    </row>
    <row r="6842" customFormat="false" ht="15" hidden="false" customHeight="false" outlineLevel="0" collapsed="false">
      <c r="A6842" s="5" t="s">
        <v>23</v>
      </c>
      <c r="B6842" s="5" t="s">
        <v>133</v>
      </c>
      <c r="C6842" s="5" t="s">
        <v>14319</v>
      </c>
      <c r="D6842" s="5" t="s">
        <v>8010</v>
      </c>
      <c r="E6842" s="5" t="n">
        <v>4.465</v>
      </c>
    </row>
    <row r="6843" customFormat="false" ht="15" hidden="false" customHeight="false" outlineLevel="0" collapsed="false">
      <c r="A6843" s="5" t="s">
        <v>23</v>
      </c>
      <c r="B6843" s="5" t="s">
        <v>133</v>
      </c>
      <c r="C6843" s="5" t="s">
        <v>14320</v>
      </c>
      <c r="D6843" s="5" t="s">
        <v>8010</v>
      </c>
      <c r="E6843" s="5" t="n">
        <v>3.853</v>
      </c>
    </row>
    <row r="6844" customFormat="false" ht="15" hidden="false" customHeight="false" outlineLevel="0" collapsed="false">
      <c r="A6844" s="5" t="s">
        <v>23</v>
      </c>
      <c r="B6844" s="5" t="s">
        <v>133</v>
      </c>
      <c r="C6844" s="5" t="s">
        <v>14321</v>
      </c>
      <c r="D6844" s="5" t="s">
        <v>8052</v>
      </c>
      <c r="E6844" s="5" t="n">
        <v>7.298</v>
      </c>
    </row>
    <row r="6845" customFormat="false" ht="15" hidden="false" customHeight="false" outlineLevel="0" collapsed="false">
      <c r="A6845" s="5" t="s">
        <v>23</v>
      </c>
      <c r="B6845" s="5" t="s">
        <v>133</v>
      </c>
      <c r="C6845" s="5" t="s">
        <v>14322</v>
      </c>
      <c r="D6845" s="5" t="s">
        <v>8010</v>
      </c>
      <c r="E6845" s="5" t="n">
        <v>4.266</v>
      </c>
    </row>
    <row r="6846" customFormat="false" ht="15" hidden="false" customHeight="false" outlineLevel="0" collapsed="false">
      <c r="A6846" s="5" t="s">
        <v>23</v>
      </c>
      <c r="B6846" s="5" t="s">
        <v>133</v>
      </c>
      <c r="C6846" s="5" t="s">
        <v>14323</v>
      </c>
      <c r="D6846" s="5" t="s">
        <v>8010</v>
      </c>
      <c r="E6846" s="5" t="n">
        <v>6.103</v>
      </c>
    </row>
    <row r="6847" customFormat="false" ht="15" hidden="false" customHeight="false" outlineLevel="0" collapsed="false">
      <c r="A6847" s="5" t="s">
        <v>23</v>
      </c>
      <c r="B6847" s="5" t="s">
        <v>133</v>
      </c>
      <c r="C6847" s="5" t="s">
        <v>14324</v>
      </c>
      <c r="D6847" s="5" t="s">
        <v>8052</v>
      </c>
      <c r="E6847" s="5" t="n">
        <v>5.844</v>
      </c>
    </row>
    <row r="6848" customFormat="false" ht="15" hidden="false" customHeight="false" outlineLevel="0" collapsed="false">
      <c r="A6848" s="5" t="s">
        <v>23</v>
      </c>
      <c r="B6848" s="5" t="s">
        <v>133</v>
      </c>
      <c r="C6848" s="5" t="s">
        <v>14325</v>
      </c>
      <c r="D6848" s="5" t="s">
        <v>8052</v>
      </c>
      <c r="E6848" s="5" t="n">
        <v>8.703</v>
      </c>
    </row>
    <row r="6849" customFormat="false" ht="15" hidden="false" customHeight="false" outlineLevel="0" collapsed="false">
      <c r="A6849" s="5" t="s">
        <v>23</v>
      </c>
      <c r="B6849" s="5" t="s">
        <v>133</v>
      </c>
      <c r="C6849" s="5" t="s">
        <v>14326</v>
      </c>
      <c r="D6849" s="5" t="s">
        <v>8010</v>
      </c>
      <c r="E6849" s="5" t="n">
        <v>4.881</v>
      </c>
    </row>
    <row r="6850" customFormat="false" ht="15" hidden="false" customHeight="false" outlineLevel="0" collapsed="false">
      <c r="A6850" s="5" t="s">
        <v>23</v>
      </c>
      <c r="B6850" s="5" t="s">
        <v>133</v>
      </c>
      <c r="C6850" s="5" t="s">
        <v>14327</v>
      </c>
      <c r="D6850" s="5" t="s">
        <v>8010</v>
      </c>
      <c r="E6850" s="5" t="n">
        <v>3.952</v>
      </c>
    </row>
    <row r="6851" customFormat="false" ht="15" hidden="false" customHeight="false" outlineLevel="0" collapsed="false">
      <c r="A6851" s="5" t="s">
        <v>23</v>
      </c>
      <c r="B6851" s="5" t="s">
        <v>133</v>
      </c>
      <c r="C6851" s="5" t="s">
        <v>14328</v>
      </c>
      <c r="D6851" s="5" t="s">
        <v>8010</v>
      </c>
      <c r="E6851" s="5" t="n">
        <v>3.938</v>
      </c>
    </row>
    <row r="6852" customFormat="false" ht="15" hidden="false" customHeight="false" outlineLevel="0" collapsed="false">
      <c r="A6852" s="5" t="s">
        <v>23</v>
      </c>
      <c r="B6852" s="5" t="s">
        <v>133</v>
      </c>
      <c r="C6852" s="5" t="s">
        <v>14329</v>
      </c>
      <c r="D6852" s="5" t="s">
        <v>8052</v>
      </c>
      <c r="E6852" s="5" t="n">
        <v>5.623</v>
      </c>
    </row>
    <row r="6853" customFormat="false" ht="15" hidden="false" customHeight="false" outlineLevel="0" collapsed="false">
      <c r="A6853" s="5" t="s">
        <v>23</v>
      </c>
      <c r="B6853" s="5" t="s">
        <v>133</v>
      </c>
      <c r="C6853" s="5" t="s">
        <v>14330</v>
      </c>
      <c r="D6853" s="5" t="s">
        <v>8010</v>
      </c>
      <c r="E6853" s="5" t="n">
        <v>4.577</v>
      </c>
    </row>
    <row r="6854" customFormat="false" ht="15" hidden="false" customHeight="false" outlineLevel="0" collapsed="false">
      <c r="A6854" s="5" t="s">
        <v>23</v>
      </c>
      <c r="B6854" s="5" t="s">
        <v>133</v>
      </c>
      <c r="C6854" s="5" t="s">
        <v>14331</v>
      </c>
      <c r="D6854" s="5" t="s">
        <v>8010</v>
      </c>
      <c r="E6854" s="5" t="n">
        <v>4.089</v>
      </c>
    </row>
    <row r="6855" customFormat="false" ht="15" hidden="false" customHeight="false" outlineLevel="0" collapsed="false">
      <c r="A6855" s="5" t="s">
        <v>23</v>
      </c>
      <c r="B6855" s="5" t="s">
        <v>133</v>
      </c>
      <c r="C6855" s="5" t="s">
        <v>14332</v>
      </c>
      <c r="D6855" s="5" t="s">
        <v>8010</v>
      </c>
      <c r="E6855" s="5" t="n">
        <v>4.741</v>
      </c>
    </row>
    <row r="6856" customFormat="false" ht="15" hidden="false" customHeight="false" outlineLevel="0" collapsed="false">
      <c r="A6856" s="5" t="s">
        <v>23</v>
      </c>
      <c r="B6856" s="5" t="s">
        <v>133</v>
      </c>
      <c r="C6856" s="5" t="s">
        <v>14333</v>
      </c>
      <c r="D6856" s="5" t="s">
        <v>8010</v>
      </c>
      <c r="E6856" s="5" t="n">
        <v>4.389</v>
      </c>
    </row>
    <row r="6857" customFormat="false" ht="15" hidden="false" customHeight="false" outlineLevel="0" collapsed="false">
      <c r="A6857" s="5" t="s">
        <v>23</v>
      </c>
      <c r="B6857" s="5" t="s">
        <v>133</v>
      </c>
      <c r="C6857" s="5" t="s">
        <v>14334</v>
      </c>
      <c r="D6857" s="5" t="s">
        <v>8052</v>
      </c>
      <c r="E6857" s="5" t="n">
        <v>7.604</v>
      </c>
    </row>
    <row r="6858" customFormat="false" ht="15" hidden="false" customHeight="false" outlineLevel="0" collapsed="false">
      <c r="A6858" s="5" t="s">
        <v>23</v>
      </c>
      <c r="B6858" s="5" t="s">
        <v>133</v>
      </c>
      <c r="C6858" s="5" t="s">
        <v>14335</v>
      </c>
      <c r="D6858" s="5" t="s">
        <v>8010</v>
      </c>
      <c r="E6858" s="5" t="n">
        <v>4.66</v>
      </c>
    </row>
    <row r="6859" customFormat="false" ht="15" hidden="false" customHeight="false" outlineLevel="0" collapsed="false">
      <c r="A6859" s="5" t="s">
        <v>23</v>
      </c>
      <c r="B6859" s="5" t="s">
        <v>133</v>
      </c>
      <c r="C6859" s="5" t="s">
        <v>14336</v>
      </c>
      <c r="D6859" s="5" t="s">
        <v>8010</v>
      </c>
      <c r="E6859" s="5" t="n">
        <v>4.165</v>
      </c>
    </row>
    <row r="6860" customFormat="false" ht="15" hidden="false" customHeight="false" outlineLevel="0" collapsed="false">
      <c r="A6860" s="5" t="s">
        <v>23</v>
      </c>
      <c r="B6860" s="5" t="s">
        <v>133</v>
      </c>
      <c r="C6860" s="5" t="s">
        <v>14337</v>
      </c>
      <c r="D6860" s="5" t="s">
        <v>8010</v>
      </c>
      <c r="E6860" s="5" t="n">
        <v>3.892</v>
      </c>
    </row>
    <row r="6861" customFormat="false" ht="15" hidden="false" customHeight="false" outlineLevel="0" collapsed="false">
      <c r="A6861" s="5" t="s">
        <v>23</v>
      </c>
      <c r="B6861" s="5" t="s">
        <v>133</v>
      </c>
      <c r="C6861" s="5" t="s">
        <v>14338</v>
      </c>
      <c r="D6861" s="5" t="s">
        <v>8052</v>
      </c>
      <c r="E6861" s="5" t="n">
        <v>5.632</v>
      </c>
    </row>
    <row r="6862" customFormat="false" ht="15" hidden="false" customHeight="false" outlineLevel="0" collapsed="false">
      <c r="A6862" s="5" t="s">
        <v>23</v>
      </c>
      <c r="B6862" s="5" t="s">
        <v>133</v>
      </c>
      <c r="C6862" s="5" t="s">
        <v>14339</v>
      </c>
      <c r="D6862" s="5" t="s">
        <v>8010</v>
      </c>
      <c r="E6862" s="5" t="n">
        <v>4.565</v>
      </c>
    </row>
    <row r="6863" customFormat="false" ht="15" hidden="false" customHeight="false" outlineLevel="0" collapsed="false">
      <c r="A6863" s="5" t="s">
        <v>23</v>
      </c>
      <c r="B6863" s="5" t="s">
        <v>133</v>
      </c>
      <c r="C6863" s="5" t="s">
        <v>14340</v>
      </c>
      <c r="D6863" s="5" t="s">
        <v>8052</v>
      </c>
      <c r="E6863" s="5" t="n">
        <v>6.406</v>
      </c>
    </row>
    <row r="6864" customFormat="false" ht="15" hidden="false" customHeight="false" outlineLevel="0" collapsed="false">
      <c r="A6864" s="5" t="s">
        <v>23</v>
      </c>
      <c r="B6864" s="5" t="s">
        <v>133</v>
      </c>
      <c r="C6864" s="5" t="s">
        <v>14341</v>
      </c>
      <c r="D6864" s="5" t="s">
        <v>8010</v>
      </c>
      <c r="E6864" s="5" t="n">
        <v>4.249</v>
      </c>
    </row>
    <row r="6865" customFormat="false" ht="15" hidden="false" customHeight="false" outlineLevel="0" collapsed="false">
      <c r="A6865" s="5" t="s">
        <v>23</v>
      </c>
      <c r="B6865" s="5" t="s">
        <v>133</v>
      </c>
      <c r="C6865" s="5" t="s">
        <v>14342</v>
      </c>
      <c r="D6865" s="5" t="s">
        <v>8010</v>
      </c>
      <c r="E6865" s="5" t="n">
        <v>4.05</v>
      </c>
    </row>
    <row r="6866" customFormat="false" ht="15" hidden="false" customHeight="false" outlineLevel="0" collapsed="false">
      <c r="A6866" s="5" t="s">
        <v>23</v>
      </c>
      <c r="B6866" s="5" t="s">
        <v>133</v>
      </c>
      <c r="C6866" s="5" t="s">
        <v>14343</v>
      </c>
      <c r="D6866" s="5" t="s">
        <v>8052</v>
      </c>
      <c r="E6866" s="5" t="n">
        <v>6.08</v>
      </c>
    </row>
    <row r="6867" customFormat="false" ht="15" hidden="false" customHeight="false" outlineLevel="0" collapsed="false">
      <c r="A6867" s="5" t="s">
        <v>23</v>
      </c>
      <c r="B6867" s="5" t="s">
        <v>133</v>
      </c>
      <c r="C6867" s="5" t="s">
        <v>14344</v>
      </c>
      <c r="D6867" s="5" t="s">
        <v>8010</v>
      </c>
      <c r="E6867" s="5" t="n">
        <v>4.256</v>
      </c>
    </row>
    <row r="6868" customFormat="false" ht="15" hidden="false" customHeight="false" outlineLevel="0" collapsed="false">
      <c r="A6868" s="5" t="s">
        <v>23</v>
      </c>
      <c r="B6868" s="5" t="s">
        <v>133</v>
      </c>
      <c r="C6868" s="5" t="s">
        <v>14345</v>
      </c>
      <c r="D6868" s="5" t="s">
        <v>8052</v>
      </c>
      <c r="E6868" s="5" t="n">
        <v>47.257</v>
      </c>
    </row>
    <row r="6869" customFormat="false" ht="15" hidden="false" customHeight="false" outlineLevel="0" collapsed="false">
      <c r="A6869" s="5" t="s">
        <v>23</v>
      </c>
      <c r="B6869" s="5" t="s">
        <v>133</v>
      </c>
      <c r="C6869" s="5" t="s">
        <v>14346</v>
      </c>
      <c r="D6869" s="5" t="s">
        <v>8010</v>
      </c>
      <c r="E6869" s="5" t="n">
        <v>4.273</v>
      </c>
    </row>
    <row r="6870" customFormat="false" ht="15" hidden="false" customHeight="false" outlineLevel="0" collapsed="false">
      <c r="A6870" s="5" t="s">
        <v>23</v>
      </c>
      <c r="B6870" s="5" t="s">
        <v>133</v>
      </c>
      <c r="C6870" s="5" t="s">
        <v>14347</v>
      </c>
      <c r="D6870" s="5" t="s">
        <v>8010</v>
      </c>
      <c r="E6870" s="5" t="n">
        <v>4.095</v>
      </c>
    </row>
    <row r="6871" customFormat="false" ht="15" hidden="false" customHeight="false" outlineLevel="0" collapsed="false">
      <c r="A6871" s="5" t="s">
        <v>23</v>
      </c>
      <c r="B6871" s="5" t="s">
        <v>133</v>
      </c>
      <c r="C6871" s="5" t="s">
        <v>14348</v>
      </c>
      <c r="D6871" s="5" t="s">
        <v>8052</v>
      </c>
      <c r="E6871" s="5" t="n">
        <v>8.409</v>
      </c>
    </row>
    <row r="6872" customFormat="false" ht="15" hidden="false" customHeight="false" outlineLevel="0" collapsed="false">
      <c r="A6872" s="5" t="s">
        <v>23</v>
      </c>
      <c r="B6872" s="5" t="s">
        <v>133</v>
      </c>
      <c r="C6872" s="5" t="s">
        <v>14349</v>
      </c>
      <c r="D6872" s="5" t="s">
        <v>8010</v>
      </c>
      <c r="E6872" s="5" t="n">
        <v>4.324</v>
      </c>
    </row>
    <row r="6873" customFormat="false" ht="15" hidden="false" customHeight="false" outlineLevel="0" collapsed="false">
      <c r="A6873" s="5" t="s">
        <v>23</v>
      </c>
      <c r="B6873" s="5" t="s">
        <v>133</v>
      </c>
      <c r="C6873" s="5" t="s">
        <v>14350</v>
      </c>
      <c r="D6873" s="5" t="s">
        <v>8010</v>
      </c>
      <c r="E6873" s="5" t="n">
        <v>4.063</v>
      </c>
    </row>
    <row r="6874" customFormat="false" ht="15" hidden="false" customHeight="false" outlineLevel="0" collapsed="false">
      <c r="A6874" s="5" t="s">
        <v>23</v>
      </c>
      <c r="B6874" s="5" t="s">
        <v>133</v>
      </c>
      <c r="C6874" s="5" t="s">
        <v>14351</v>
      </c>
      <c r="D6874" s="5" t="s">
        <v>8052</v>
      </c>
      <c r="E6874" s="5" t="n">
        <v>5.548</v>
      </c>
    </row>
    <row r="6875" customFormat="false" ht="15" hidden="false" customHeight="false" outlineLevel="0" collapsed="false">
      <c r="A6875" s="5" t="s">
        <v>23</v>
      </c>
      <c r="B6875" s="5" t="s">
        <v>133</v>
      </c>
      <c r="C6875" s="5" t="s">
        <v>14352</v>
      </c>
      <c r="D6875" s="5" t="s">
        <v>8010</v>
      </c>
      <c r="E6875" s="5" t="n">
        <v>4.45</v>
      </c>
    </row>
    <row r="6876" customFormat="false" ht="15" hidden="false" customHeight="false" outlineLevel="0" collapsed="false">
      <c r="A6876" s="5" t="s">
        <v>23</v>
      </c>
      <c r="B6876" s="5" t="s">
        <v>133</v>
      </c>
      <c r="C6876" s="5" t="s">
        <v>14353</v>
      </c>
      <c r="D6876" s="5" t="s">
        <v>8052</v>
      </c>
      <c r="E6876" s="5" t="n">
        <v>11.647</v>
      </c>
    </row>
    <row r="6877" customFormat="false" ht="15" hidden="false" customHeight="false" outlineLevel="0" collapsed="false">
      <c r="A6877" s="5" t="s">
        <v>23</v>
      </c>
      <c r="B6877" s="5" t="s">
        <v>133</v>
      </c>
      <c r="C6877" s="5" t="s">
        <v>14354</v>
      </c>
      <c r="D6877" s="5" t="s">
        <v>8010</v>
      </c>
      <c r="E6877" s="5" t="n">
        <v>4.185</v>
      </c>
    </row>
    <row r="6878" customFormat="false" ht="15" hidden="false" customHeight="false" outlineLevel="0" collapsed="false">
      <c r="A6878" s="5" t="s">
        <v>23</v>
      </c>
      <c r="B6878" s="5" t="s">
        <v>133</v>
      </c>
      <c r="C6878" s="5" t="s">
        <v>14355</v>
      </c>
      <c r="D6878" s="5" t="s">
        <v>8010</v>
      </c>
      <c r="E6878" s="5" t="n">
        <v>4.241</v>
      </c>
    </row>
    <row r="6879" customFormat="false" ht="15" hidden="false" customHeight="false" outlineLevel="0" collapsed="false">
      <c r="A6879" s="5" t="s">
        <v>23</v>
      </c>
      <c r="B6879" s="5" t="s">
        <v>133</v>
      </c>
      <c r="C6879" s="5" t="s">
        <v>14356</v>
      </c>
      <c r="D6879" s="5" t="s">
        <v>8052</v>
      </c>
      <c r="E6879" s="5" t="n">
        <v>5.686</v>
      </c>
    </row>
    <row r="6880" customFormat="false" ht="15" hidden="false" customHeight="false" outlineLevel="0" collapsed="false">
      <c r="A6880" s="5" t="s">
        <v>23</v>
      </c>
      <c r="B6880" s="5" t="s">
        <v>133</v>
      </c>
      <c r="C6880" s="5" t="s">
        <v>14357</v>
      </c>
      <c r="D6880" s="5" t="s">
        <v>8010</v>
      </c>
      <c r="E6880" s="5" t="n">
        <v>4.233</v>
      </c>
    </row>
    <row r="6881" customFormat="false" ht="15" hidden="false" customHeight="false" outlineLevel="0" collapsed="false">
      <c r="A6881" s="5" t="s">
        <v>23</v>
      </c>
      <c r="B6881" s="5" t="s">
        <v>133</v>
      </c>
      <c r="C6881" s="5" t="s">
        <v>14358</v>
      </c>
      <c r="D6881" s="5" t="s">
        <v>8010</v>
      </c>
      <c r="E6881" s="5" t="n">
        <v>4.098</v>
      </c>
    </row>
    <row r="6882" customFormat="false" ht="15" hidden="false" customHeight="false" outlineLevel="0" collapsed="false">
      <c r="A6882" s="5" t="s">
        <v>23</v>
      </c>
      <c r="B6882" s="5" t="s">
        <v>133</v>
      </c>
      <c r="C6882" s="5" t="s">
        <v>14359</v>
      </c>
      <c r="D6882" s="5" t="s">
        <v>8010</v>
      </c>
      <c r="E6882" s="5" t="n">
        <v>4.116</v>
      </c>
    </row>
    <row r="6883" customFormat="false" ht="15" hidden="false" customHeight="false" outlineLevel="0" collapsed="false">
      <c r="A6883" s="5" t="s">
        <v>23</v>
      </c>
      <c r="B6883" s="5" t="s">
        <v>133</v>
      </c>
      <c r="C6883" s="5" t="s">
        <v>14360</v>
      </c>
      <c r="D6883" s="5" t="s">
        <v>8010</v>
      </c>
      <c r="E6883" s="5" t="n">
        <v>4.014</v>
      </c>
    </row>
    <row r="6884" customFormat="false" ht="15" hidden="false" customHeight="false" outlineLevel="0" collapsed="false">
      <c r="A6884" s="5" t="s">
        <v>23</v>
      </c>
      <c r="B6884" s="5" t="s">
        <v>133</v>
      </c>
      <c r="C6884" s="5" t="s">
        <v>14361</v>
      </c>
      <c r="D6884" s="5" t="s">
        <v>8010</v>
      </c>
      <c r="E6884" s="5" t="n">
        <v>4.061</v>
      </c>
    </row>
    <row r="6885" customFormat="false" ht="15" hidden="false" customHeight="false" outlineLevel="0" collapsed="false">
      <c r="A6885" s="5" t="s">
        <v>23</v>
      </c>
      <c r="B6885" s="5" t="s">
        <v>133</v>
      </c>
      <c r="C6885" s="5" t="s">
        <v>14362</v>
      </c>
      <c r="D6885" s="5" t="s">
        <v>8052</v>
      </c>
      <c r="E6885" s="5" t="n">
        <v>6.578</v>
      </c>
    </row>
    <row r="6886" customFormat="false" ht="15" hidden="false" customHeight="false" outlineLevel="0" collapsed="false">
      <c r="A6886" s="5" t="s">
        <v>23</v>
      </c>
      <c r="B6886" s="5" t="s">
        <v>133</v>
      </c>
      <c r="C6886" s="5" t="s">
        <v>14363</v>
      </c>
      <c r="D6886" s="5" t="s">
        <v>8052</v>
      </c>
      <c r="E6886" s="5" t="n">
        <v>7.945</v>
      </c>
    </row>
    <row r="6887" customFormat="false" ht="15" hidden="false" customHeight="false" outlineLevel="0" collapsed="false">
      <c r="A6887" s="5" t="s">
        <v>23</v>
      </c>
      <c r="B6887" s="5" t="s">
        <v>133</v>
      </c>
      <c r="C6887" s="5" t="s">
        <v>14364</v>
      </c>
      <c r="D6887" s="5" t="s">
        <v>8010</v>
      </c>
      <c r="E6887" s="5" t="n">
        <v>4.33</v>
      </c>
    </row>
    <row r="6888" customFormat="false" ht="15" hidden="false" customHeight="false" outlineLevel="0" collapsed="false">
      <c r="A6888" s="5" t="s">
        <v>23</v>
      </c>
      <c r="B6888" s="5" t="s">
        <v>133</v>
      </c>
      <c r="C6888" s="5" t="s">
        <v>14365</v>
      </c>
      <c r="D6888" s="5" t="s">
        <v>8010</v>
      </c>
      <c r="E6888" s="5" t="n">
        <v>4.054</v>
      </c>
    </row>
    <row r="6889" customFormat="false" ht="15" hidden="false" customHeight="false" outlineLevel="0" collapsed="false">
      <c r="A6889" s="5" t="s">
        <v>23</v>
      </c>
      <c r="B6889" s="5" t="s">
        <v>133</v>
      </c>
      <c r="C6889" s="5" t="s">
        <v>14366</v>
      </c>
      <c r="D6889" s="5" t="s">
        <v>8010</v>
      </c>
      <c r="E6889" s="5" t="n">
        <v>4.7</v>
      </c>
    </row>
    <row r="6890" customFormat="false" ht="15" hidden="false" customHeight="false" outlineLevel="0" collapsed="false">
      <c r="A6890" s="5" t="s">
        <v>23</v>
      </c>
      <c r="B6890" s="5" t="s">
        <v>133</v>
      </c>
      <c r="C6890" s="5" t="s">
        <v>14367</v>
      </c>
      <c r="D6890" s="5" t="s">
        <v>8010</v>
      </c>
      <c r="E6890" s="5" t="n">
        <v>4.191</v>
      </c>
    </row>
    <row r="6891" customFormat="false" ht="15" hidden="false" customHeight="false" outlineLevel="0" collapsed="false">
      <c r="A6891" s="5" t="s">
        <v>23</v>
      </c>
      <c r="B6891" s="5" t="s">
        <v>133</v>
      </c>
      <c r="C6891" s="5" t="s">
        <v>14368</v>
      </c>
      <c r="D6891" s="5" t="s">
        <v>8010</v>
      </c>
      <c r="E6891" s="5" t="n">
        <v>4.219</v>
      </c>
    </row>
    <row r="6892" customFormat="false" ht="15" hidden="false" customHeight="false" outlineLevel="0" collapsed="false">
      <c r="A6892" s="5" t="s">
        <v>23</v>
      </c>
      <c r="B6892" s="5" t="s">
        <v>133</v>
      </c>
      <c r="C6892" s="5" t="s">
        <v>14369</v>
      </c>
      <c r="D6892" s="5" t="s">
        <v>8010</v>
      </c>
      <c r="E6892" s="5" t="n">
        <v>4.196</v>
      </c>
    </row>
    <row r="6893" customFormat="false" ht="15" hidden="false" customHeight="false" outlineLevel="0" collapsed="false">
      <c r="A6893" s="5" t="s">
        <v>23</v>
      </c>
      <c r="B6893" s="5" t="s">
        <v>133</v>
      </c>
      <c r="C6893" s="5" t="s">
        <v>14370</v>
      </c>
      <c r="D6893" s="5" t="s">
        <v>8010</v>
      </c>
      <c r="E6893" s="5" t="n">
        <v>4.292</v>
      </c>
    </row>
    <row r="6894" customFormat="false" ht="15" hidden="false" customHeight="false" outlineLevel="0" collapsed="false">
      <c r="A6894" s="5" t="s">
        <v>23</v>
      </c>
      <c r="B6894" s="5" t="s">
        <v>133</v>
      </c>
      <c r="C6894" s="5" t="s">
        <v>14371</v>
      </c>
      <c r="D6894" s="5" t="s">
        <v>8010</v>
      </c>
      <c r="E6894" s="5" t="n">
        <v>4.075</v>
      </c>
    </row>
    <row r="6895" customFormat="false" ht="15" hidden="false" customHeight="false" outlineLevel="0" collapsed="false">
      <c r="A6895" s="5" t="s">
        <v>23</v>
      </c>
      <c r="B6895" s="5" t="s">
        <v>133</v>
      </c>
      <c r="C6895" s="5" t="s">
        <v>14372</v>
      </c>
      <c r="D6895" s="5" t="s">
        <v>8010</v>
      </c>
      <c r="E6895" s="5" t="n">
        <v>4.173</v>
      </c>
    </row>
    <row r="6896" customFormat="false" ht="15" hidden="false" customHeight="false" outlineLevel="0" collapsed="false">
      <c r="A6896" s="5" t="s">
        <v>23</v>
      </c>
      <c r="B6896" s="5" t="s">
        <v>133</v>
      </c>
      <c r="C6896" s="5" t="s">
        <v>14373</v>
      </c>
      <c r="D6896" s="5" t="s">
        <v>8010</v>
      </c>
      <c r="E6896" s="5" t="n">
        <v>4.449</v>
      </c>
    </row>
    <row r="6897" customFormat="false" ht="15" hidden="false" customHeight="false" outlineLevel="0" collapsed="false">
      <c r="A6897" s="5" t="s">
        <v>23</v>
      </c>
      <c r="B6897" s="5" t="s">
        <v>133</v>
      </c>
      <c r="C6897" s="5" t="s">
        <v>14374</v>
      </c>
      <c r="D6897" s="5" t="s">
        <v>8010</v>
      </c>
      <c r="E6897" s="5" t="n">
        <v>4.472</v>
      </c>
    </row>
    <row r="6898" customFormat="false" ht="15" hidden="false" customHeight="false" outlineLevel="0" collapsed="false">
      <c r="A6898" s="5" t="s">
        <v>23</v>
      </c>
      <c r="B6898" s="5" t="s">
        <v>133</v>
      </c>
      <c r="C6898" s="5" t="s">
        <v>14375</v>
      </c>
      <c r="D6898" s="5" t="s">
        <v>8052</v>
      </c>
      <c r="E6898" s="5" t="n">
        <v>5.666</v>
      </c>
    </row>
    <row r="6899" customFormat="false" ht="15" hidden="false" customHeight="false" outlineLevel="0" collapsed="false">
      <c r="A6899" s="5" t="s">
        <v>23</v>
      </c>
      <c r="B6899" s="5" t="s">
        <v>133</v>
      </c>
      <c r="C6899" s="5" t="s">
        <v>14376</v>
      </c>
      <c r="D6899" s="5" t="s">
        <v>8052</v>
      </c>
      <c r="E6899" s="5" t="n">
        <v>5.825</v>
      </c>
    </row>
    <row r="6900" customFormat="false" ht="15" hidden="false" customHeight="false" outlineLevel="0" collapsed="false">
      <c r="A6900" s="5" t="s">
        <v>23</v>
      </c>
      <c r="B6900" s="5" t="s">
        <v>133</v>
      </c>
      <c r="C6900" s="5" t="s">
        <v>14377</v>
      </c>
      <c r="D6900" s="5" t="s">
        <v>8010</v>
      </c>
      <c r="E6900" s="5" t="n">
        <v>4.274</v>
      </c>
    </row>
    <row r="6901" customFormat="false" ht="15" hidden="false" customHeight="false" outlineLevel="0" collapsed="false">
      <c r="A6901" s="5" t="s">
        <v>23</v>
      </c>
      <c r="B6901" s="5" t="s">
        <v>133</v>
      </c>
      <c r="C6901" s="5" t="s">
        <v>14378</v>
      </c>
      <c r="D6901" s="5" t="s">
        <v>8010</v>
      </c>
      <c r="E6901" s="5" t="n">
        <v>4.487</v>
      </c>
    </row>
    <row r="6902" customFormat="false" ht="15" hidden="false" customHeight="false" outlineLevel="0" collapsed="false">
      <c r="A6902" s="5" t="s">
        <v>23</v>
      </c>
      <c r="B6902" s="5" t="s">
        <v>133</v>
      </c>
      <c r="C6902" s="5" t="s">
        <v>14379</v>
      </c>
      <c r="D6902" s="5" t="s">
        <v>8010</v>
      </c>
      <c r="E6902" s="5" t="n">
        <v>4.271</v>
      </c>
    </row>
    <row r="6903" customFormat="false" ht="15" hidden="false" customHeight="false" outlineLevel="0" collapsed="false">
      <c r="A6903" s="5" t="s">
        <v>23</v>
      </c>
      <c r="B6903" s="5" t="s">
        <v>133</v>
      </c>
      <c r="C6903" s="5" t="s">
        <v>14380</v>
      </c>
      <c r="D6903" s="5" t="s">
        <v>8010</v>
      </c>
      <c r="E6903" s="5" t="n">
        <v>4.111</v>
      </c>
    </row>
    <row r="6904" customFormat="false" ht="15" hidden="false" customHeight="false" outlineLevel="0" collapsed="false">
      <c r="A6904" s="5" t="s">
        <v>23</v>
      </c>
      <c r="B6904" s="5" t="s">
        <v>133</v>
      </c>
      <c r="C6904" s="5" t="s">
        <v>14381</v>
      </c>
      <c r="D6904" s="5" t="s">
        <v>8052</v>
      </c>
      <c r="E6904" s="5" t="n">
        <v>7.579</v>
      </c>
    </row>
    <row r="6905" customFormat="false" ht="15" hidden="false" customHeight="false" outlineLevel="0" collapsed="false">
      <c r="A6905" s="5" t="s">
        <v>23</v>
      </c>
      <c r="B6905" s="5" t="s">
        <v>133</v>
      </c>
      <c r="C6905" s="5" t="s">
        <v>14382</v>
      </c>
      <c r="D6905" s="5" t="s">
        <v>8010</v>
      </c>
      <c r="E6905" s="5" t="n">
        <v>4.35</v>
      </c>
    </row>
    <row r="6906" customFormat="false" ht="15" hidden="false" customHeight="false" outlineLevel="0" collapsed="false">
      <c r="A6906" s="5" t="s">
        <v>23</v>
      </c>
      <c r="B6906" s="5" t="s">
        <v>133</v>
      </c>
      <c r="C6906" s="5" t="s">
        <v>14383</v>
      </c>
      <c r="D6906" s="5" t="s">
        <v>8010</v>
      </c>
      <c r="E6906" s="5" t="n">
        <v>3.9</v>
      </c>
    </row>
    <row r="6907" customFormat="false" ht="15" hidden="false" customHeight="false" outlineLevel="0" collapsed="false">
      <c r="A6907" s="5" t="s">
        <v>23</v>
      </c>
      <c r="B6907" s="5" t="s">
        <v>133</v>
      </c>
      <c r="C6907" s="5" t="s">
        <v>14384</v>
      </c>
      <c r="D6907" s="5" t="s">
        <v>8010</v>
      </c>
      <c r="E6907" s="5" t="n">
        <v>3.946</v>
      </c>
    </row>
    <row r="6908" customFormat="false" ht="15" hidden="false" customHeight="false" outlineLevel="0" collapsed="false">
      <c r="A6908" s="5" t="s">
        <v>23</v>
      </c>
      <c r="B6908" s="5" t="s">
        <v>133</v>
      </c>
      <c r="C6908" s="5" t="s">
        <v>14385</v>
      </c>
      <c r="D6908" s="5" t="s">
        <v>8010</v>
      </c>
      <c r="E6908" s="5" t="n">
        <v>4.278</v>
      </c>
    </row>
    <row r="6909" customFormat="false" ht="15" hidden="false" customHeight="false" outlineLevel="0" collapsed="false">
      <c r="A6909" s="5" t="s">
        <v>23</v>
      </c>
      <c r="B6909" s="5" t="s">
        <v>133</v>
      </c>
      <c r="C6909" s="5" t="s">
        <v>14386</v>
      </c>
      <c r="D6909" s="5" t="s">
        <v>8010</v>
      </c>
      <c r="E6909" s="5" t="n">
        <v>3.944</v>
      </c>
    </row>
    <row r="6910" customFormat="false" ht="15" hidden="false" customHeight="false" outlineLevel="0" collapsed="false">
      <c r="A6910" s="5" t="s">
        <v>23</v>
      </c>
      <c r="B6910" s="5" t="s">
        <v>133</v>
      </c>
      <c r="C6910" s="5" t="s">
        <v>14387</v>
      </c>
      <c r="D6910" s="5" t="s">
        <v>8010</v>
      </c>
      <c r="E6910" s="5" t="n">
        <v>4.2</v>
      </c>
    </row>
    <row r="6911" customFormat="false" ht="15" hidden="false" customHeight="false" outlineLevel="0" collapsed="false">
      <c r="A6911" s="5" t="s">
        <v>23</v>
      </c>
      <c r="B6911" s="5" t="s">
        <v>133</v>
      </c>
      <c r="C6911" s="5" t="s">
        <v>14388</v>
      </c>
      <c r="D6911" s="5" t="s">
        <v>8052</v>
      </c>
      <c r="E6911" s="5" t="n">
        <v>5.838</v>
      </c>
    </row>
    <row r="6912" customFormat="false" ht="15" hidden="false" customHeight="false" outlineLevel="0" collapsed="false">
      <c r="A6912" s="5" t="s">
        <v>23</v>
      </c>
      <c r="B6912" s="5" t="s">
        <v>133</v>
      </c>
      <c r="C6912" s="5" t="s">
        <v>14389</v>
      </c>
      <c r="D6912" s="5" t="s">
        <v>8010</v>
      </c>
      <c r="E6912" s="5" t="n">
        <v>4.206</v>
      </c>
    </row>
    <row r="6913" customFormat="false" ht="15" hidden="false" customHeight="false" outlineLevel="0" collapsed="false">
      <c r="A6913" s="5" t="s">
        <v>23</v>
      </c>
      <c r="B6913" s="5" t="s">
        <v>133</v>
      </c>
      <c r="C6913" s="5" t="s">
        <v>14390</v>
      </c>
      <c r="D6913" s="5" t="s">
        <v>8010</v>
      </c>
      <c r="E6913" s="5" t="n">
        <v>3.879</v>
      </c>
    </row>
    <row r="6914" customFormat="false" ht="15" hidden="false" customHeight="false" outlineLevel="0" collapsed="false">
      <c r="A6914" s="5" t="s">
        <v>23</v>
      </c>
      <c r="B6914" s="5" t="s">
        <v>133</v>
      </c>
      <c r="C6914" s="5" t="s">
        <v>14391</v>
      </c>
      <c r="D6914" s="5" t="s">
        <v>8052</v>
      </c>
      <c r="E6914" s="5" t="n">
        <v>6.246</v>
      </c>
    </row>
    <row r="6915" customFormat="false" ht="15" hidden="false" customHeight="false" outlineLevel="0" collapsed="false">
      <c r="A6915" s="5" t="s">
        <v>23</v>
      </c>
      <c r="B6915" s="5" t="s">
        <v>133</v>
      </c>
      <c r="C6915" s="5" t="s">
        <v>14392</v>
      </c>
      <c r="D6915" s="5" t="s">
        <v>8010</v>
      </c>
      <c r="E6915" s="5" t="n">
        <v>4.59</v>
      </c>
    </row>
    <row r="6916" customFormat="false" ht="15" hidden="false" customHeight="false" outlineLevel="0" collapsed="false">
      <c r="A6916" s="5" t="s">
        <v>23</v>
      </c>
      <c r="B6916" s="5" t="s">
        <v>133</v>
      </c>
      <c r="C6916" s="5" t="s">
        <v>14393</v>
      </c>
      <c r="D6916" s="5" t="s">
        <v>8010</v>
      </c>
      <c r="E6916" s="5" t="n">
        <v>4.362</v>
      </c>
    </row>
    <row r="6917" customFormat="false" ht="15" hidden="false" customHeight="false" outlineLevel="0" collapsed="false">
      <c r="A6917" s="5" t="s">
        <v>23</v>
      </c>
      <c r="B6917" s="5" t="s">
        <v>133</v>
      </c>
      <c r="C6917" s="5" t="s">
        <v>14394</v>
      </c>
      <c r="D6917" s="5" t="s">
        <v>8010</v>
      </c>
      <c r="E6917" s="5" t="n">
        <v>4.163</v>
      </c>
    </row>
    <row r="6918" customFormat="false" ht="15" hidden="false" customHeight="false" outlineLevel="0" collapsed="false">
      <c r="A6918" s="5" t="s">
        <v>23</v>
      </c>
      <c r="B6918" s="5" t="s">
        <v>133</v>
      </c>
      <c r="C6918" s="5" t="s">
        <v>14395</v>
      </c>
      <c r="D6918" s="5" t="s">
        <v>8010</v>
      </c>
      <c r="E6918" s="5" t="n">
        <v>4.14</v>
      </c>
    </row>
    <row r="6919" customFormat="false" ht="15" hidden="false" customHeight="false" outlineLevel="0" collapsed="false">
      <c r="A6919" s="5" t="s">
        <v>23</v>
      </c>
      <c r="B6919" s="5" t="s">
        <v>133</v>
      </c>
      <c r="C6919" s="5" t="s">
        <v>14396</v>
      </c>
      <c r="D6919" s="5" t="s">
        <v>8010</v>
      </c>
      <c r="E6919" s="5" t="n">
        <v>4.099</v>
      </c>
    </row>
    <row r="6920" customFormat="false" ht="15" hidden="false" customHeight="false" outlineLevel="0" collapsed="false">
      <c r="A6920" s="5" t="s">
        <v>23</v>
      </c>
      <c r="B6920" s="5" t="s">
        <v>133</v>
      </c>
      <c r="C6920" s="5" t="s">
        <v>14397</v>
      </c>
      <c r="D6920" s="5" t="s">
        <v>8052</v>
      </c>
      <c r="E6920" s="5" t="n">
        <v>6.444</v>
      </c>
    </row>
    <row r="6921" customFormat="false" ht="15" hidden="false" customHeight="false" outlineLevel="0" collapsed="false">
      <c r="A6921" s="5" t="s">
        <v>23</v>
      </c>
      <c r="B6921" s="5" t="s">
        <v>133</v>
      </c>
      <c r="C6921" s="5" t="s">
        <v>14398</v>
      </c>
      <c r="D6921" s="5" t="s">
        <v>8010</v>
      </c>
      <c r="E6921" s="5" t="n">
        <v>4.688</v>
      </c>
    </row>
    <row r="6922" customFormat="false" ht="15" hidden="false" customHeight="false" outlineLevel="0" collapsed="false">
      <c r="A6922" s="5" t="s">
        <v>23</v>
      </c>
      <c r="B6922" s="5" t="s">
        <v>133</v>
      </c>
      <c r="C6922" s="5" t="s">
        <v>14399</v>
      </c>
      <c r="D6922" s="5" t="s">
        <v>8010</v>
      </c>
      <c r="E6922" s="5" t="n">
        <v>3.987</v>
      </c>
    </row>
    <row r="6923" customFormat="false" ht="15" hidden="false" customHeight="false" outlineLevel="0" collapsed="false">
      <c r="A6923" s="5" t="s">
        <v>23</v>
      </c>
      <c r="B6923" s="5" t="s">
        <v>133</v>
      </c>
      <c r="C6923" s="5" t="s">
        <v>14400</v>
      </c>
      <c r="D6923" s="5" t="s">
        <v>8010</v>
      </c>
      <c r="E6923" s="5" t="n">
        <v>4.069</v>
      </c>
    </row>
    <row r="6924" customFormat="false" ht="15" hidden="false" customHeight="false" outlineLevel="0" collapsed="false">
      <c r="A6924" s="5" t="s">
        <v>23</v>
      </c>
      <c r="B6924" s="5" t="s">
        <v>133</v>
      </c>
      <c r="C6924" s="5" t="s">
        <v>14401</v>
      </c>
      <c r="D6924" s="5" t="s">
        <v>8010</v>
      </c>
      <c r="E6924" s="5" t="n">
        <v>3.841</v>
      </c>
    </row>
    <row r="6925" customFormat="false" ht="15" hidden="false" customHeight="false" outlineLevel="0" collapsed="false">
      <c r="A6925" s="5" t="s">
        <v>23</v>
      </c>
      <c r="B6925" s="5" t="s">
        <v>133</v>
      </c>
      <c r="C6925" s="5" t="s">
        <v>14402</v>
      </c>
      <c r="D6925" s="5" t="s">
        <v>8052</v>
      </c>
      <c r="E6925" s="5" t="n">
        <v>5.6</v>
      </c>
    </row>
    <row r="6926" customFormat="false" ht="15" hidden="false" customHeight="false" outlineLevel="0" collapsed="false">
      <c r="A6926" s="5" t="s">
        <v>23</v>
      </c>
      <c r="B6926" s="5" t="s">
        <v>133</v>
      </c>
      <c r="C6926" s="5" t="s">
        <v>14403</v>
      </c>
      <c r="D6926" s="5" t="s">
        <v>8052</v>
      </c>
      <c r="E6926" s="5" t="n">
        <v>5.958</v>
      </c>
    </row>
    <row r="6927" customFormat="false" ht="15" hidden="false" customHeight="false" outlineLevel="0" collapsed="false">
      <c r="A6927" s="5" t="s">
        <v>23</v>
      </c>
      <c r="B6927" s="5" t="s">
        <v>133</v>
      </c>
      <c r="C6927" s="5" t="s">
        <v>14404</v>
      </c>
      <c r="D6927" s="5" t="s">
        <v>8052</v>
      </c>
      <c r="E6927" s="5" t="n">
        <v>20.846</v>
      </c>
    </row>
    <row r="6928" customFormat="false" ht="15" hidden="false" customHeight="false" outlineLevel="0" collapsed="false">
      <c r="A6928" s="5" t="s">
        <v>23</v>
      </c>
      <c r="B6928" s="5" t="s">
        <v>133</v>
      </c>
      <c r="C6928" s="5" t="s">
        <v>14405</v>
      </c>
      <c r="D6928" s="5" t="s">
        <v>8010</v>
      </c>
      <c r="E6928" s="5" t="n">
        <v>4.287</v>
      </c>
    </row>
    <row r="6929" customFormat="false" ht="15" hidden="false" customHeight="false" outlineLevel="0" collapsed="false">
      <c r="A6929" s="5" t="s">
        <v>23</v>
      </c>
      <c r="B6929" s="5" t="s">
        <v>133</v>
      </c>
      <c r="C6929" s="5" t="s">
        <v>14406</v>
      </c>
      <c r="D6929" s="5" t="s">
        <v>8010</v>
      </c>
      <c r="E6929" s="5" t="n">
        <v>4.097</v>
      </c>
    </row>
    <row r="6930" customFormat="false" ht="15" hidden="false" customHeight="false" outlineLevel="0" collapsed="false">
      <c r="A6930" s="5" t="s">
        <v>23</v>
      </c>
      <c r="B6930" s="5" t="s">
        <v>133</v>
      </c>
      <c r="C6930" s="5" t="s">
        <v>14407</v>
      </c>
      <c r="D6930" s="5" t="s">
        <v>8052</v>
      </c>
      <c r="E6930" s="5" t="n">
        <v>5.744</v>
      </c>
    </row>
    <row r="6931" customFormat="false" ht="15" hidden="false" customHeight="false" outlineLevel="0" collapsed="false">
      <c r="A6931" s="5" t="s">
        <v>23</v>
      </c>
      <c r="B6931" s="5" t="s">
        <v>133</v>
      </c>
      <c r="C6931" s="5" t="s">
        <v>14408</v>
      </c>
      <c r="D6931" s="5" t="s">
        <v>8010</v>
      </c>
      <c r="E6931" s="5" t="n">
        <v>4.956</v>
      </c>
    </row>
    <row r="6932" customFormat="false" ht="15" hidden="false" customHeight="false" outlineLevel="0" collapsed="false">
      <c r="A6932" s="5" t="s">
        <v>23</v>
      </c>
      <c r="B6932" s="5" t="s">
        <v>133</v>
      </c>
      <c r="C6932" s="5" t="s">
        <v>14409</v>
      </c>
      <c r="D6932" s="5" t="s">
        <v>8010</v>
      </c>
      <c r="E6932" s="5" t="n">
        <v>3.948</v>
      </c>
    </row>
    <row r="6933" customFormat="false" ht="15" hidden="false" customHeight="false" outlineLevel="0" collapsed="false">
      <c r="A6933" s="5" t="s">
        <v>23</v>
      </c>
      <c r="B6933" s="5" t="s">
        <v>133</v>
      </c>
      <c r="C6933" s="5" t="s">
        <v>14410</v>
      </c>
      <c r="D6933" s="5" t="s">
        <v>8052</v>
      </c>
      <c r="E6933" s="5" t="n">
        <v>40.533</v>
      </c>
    </row>
    <row r="6934" customFormat="false" ht="15" hidden="false" customHeight="false" outlineLevel="0" collapsed="false">
      <c r="A6934" s="5" t="s">
        <v>23</v>
      </c>
      <c r="B6934" s="5" t="s">
        <v>133</v>
      </c>
      <c r="C6934" s="5" t="s">
        <v>14411</v>
      </c>
      <c r="D6934" s="5" t="s">
        <v>8010</v>
      </c>
      <c r="E6934" s="5" t="n">
        <v>4.319</v>
      </c>
    </row>
    <row r="6935" customFormat="false" ht="15" hidden="false" customHeight="false" outlineLevel="0" collapsed="false">
      <c r="A6935" s="5" t="s">
        <v>23</v>
      </c>
      <c r="B6935" s="5" t="s">
        <v>133</v>
      </c>
      <c r="C6935" s="5" t="s">
        <v>14412</v>
      </c>
      <c r="D6935" s="5" t="s">
        <v>8010</v>
      </c>
      <c r="E6935" s="5" t="n">
        <v>4.002</v>
      </c>
    </row>
    <row r="6936" customFormat="false" ht="15" hidden="false" customHeight="false" outlineLevel="0" collapsed="false">
      <c r="A6936" s="5" t="s">
        <v>23</v>
      </c>
      <c r="B6936" s="5" t="s">
        <v>133</v>
      </c>
      <c r="C6936" s="5" t="s">
        <v>14413</v>
      </c>
      <c r="D6936" s="5" t="s">
        <v>8010</v>
      </c>
      <c r="E6936" s="5" t="n">
        <v>23.879</v>
      </c>
    </row>
    <row r="6937" customFormat="false" ht="15" hidden="false" customHeight="false" outlineLevel="0" collapsed="false">
      <c r="A6937" s="5" t="s">
        <v>23</v>
      </c>
      <c r="B6937" s="5" t="s">
        <v>133</v>
      </c>
      <c r="C6937" s="5" t="s">
        <v>14414</v>
      </c>
      <c r="D6937" s="5" t="s">
        <v>8052</v>
      </c>
      <c r="E6937" s="5" t="n">
        <v>5.645</v>
      </c>
    </row>
    <row r="6938" customFormat="false" ht="15" hidden="false" customHeight="false" outlineLevel="0" collapsed="false">
      <c r="A6938" s="5" t="s">
        <v>23</v>
      </c>
      <c r="B6938" s="5" t="s">
        <v>133</v>
      </c>
      <c r="C6938" s="5" t="s">
        <v>14415</v>
      </c>
      <c r="D6938" s="5" t="s">
        <v>8010</v>
      </c>
      <c r="E6938" s="5" t="n">
        <v>4.054</v>
      </c>
    </row>
    <row r="6939" customFormat="false" ht="15" hidden="false" customHeight="false" outlineLevel="0" collapsed="false">
      <c r="A6939" s="5" t="s">
        <v>23</v>
      </c>
      <c r="B6939" s="5" t="s">
        <v>133</v>
      </c>
      <c r="C6939" s="5" t="s">
        <v>14416</v>
      </c>
      <c r="D6939" s="5" t="s">
        <v>8010</v>
      </c>
      <c r="E6939" s="5" t="n">
        <v>3.993</v>
      </c>
    </row>
    <row r="6940" customFormat="false" ht="15" hidden="false" customHeight="false" outlineLevel="0" collapsed="false">
      <c r="A6940" s="5" t="s">
        <v>23</v>
      </c>
      <c r="B6940" s="5" t="s">
        <v>133</v>
      </c>
      <c r="C6940" s="5" t="s">
        <v>14417</v>
      </c>
      <c r="D6940" s="5" t="s">
        <v>8052</v>
      </c>
      <c r="E6940" s="5" t="n">
        <v>5.778</v>
      </c>
    </row>
    <row r="6941" customFormat="false" ht="15" hidden="false" customHeight="false" outlineLevel="0" collapsed="false">
      <c r="A6941" s="5" t="s">
        <v>23</v>
      </c>
      <c r="B6941" s="5" t="s">
        <v>133</v>
      </c>
      <c r="C6941" s="5" t="s">
        <v>14418</v>
      </c>
      <c r="D6941" s="5" t="s">
        <v>8010</v>
      </c>
      <c r="E6941" s="5" t="n">
        <v>4.51</v>
      </c>
    </row>
    <row r="6942" customFormat="false" ht="15" hidden="false" customHeight="false" outlineLevel="0" collapsed="false">
      <c r="A6942" s="5" t="s">
        <v>23</v>
      </c>
      <c r="B6942" s="5" t="s">
        <v>133</v>
      </c>
      <c r="C6942" s="5" t="s">
        <v>14419</v>
      </c>
      <c r="D6942" s="5" t="s">
        <v>8010</v>
      </c>
      <c r="E6942" s="5" t="n">
        <v>4.017</v>
      </c>
    </row>
    <row r="6943" customFormat="false" ht="15" hidden="false" customHeight="false" outlineLevel="0" collapsed="false">
      <c r="A6943" s="5" t="s">
        <v>23</v>
      </c>
      <c r="B6943" s="5" t="s">
        <v>133</v>
      </c>
      <c r="C6943" s="5" t="s">
        <v>14420</v>
      </c>
      <c r="D6943" s="5" t="s">
        <v>8010</v>
      </c>
      <c r="E6943" s="5" t="n">
        <v>4.014</v>
      </c>
    </row>
    <row r="6944" customFormat="false" ht="15" hidden="false" customHeight="false" outlineLevel="0" collapsed="false">
      <c r="A6944" s="5" t="s">
        <v>23</v>
      </c>
      <c r="B6944" s="5" t="s">
        <v>133</v>
      </c>
      <c r="C6944" s="5" t="s">
        <v>14421</v>
      </c>
      <c r="D6944" s="5" t="s">
        <v>8010</v>
      </c>
      <c r="E6944" s="5" t="n">
        <v>4.284</v>
      </c>
    </row>
    <row r="6945" customFormat="false" ht="15" hidden="false" customHeight="false" outlineLevel="0" collapsed="false">
      <c r="A6945" s="5" t="s">
        <v>23</v>
      </c>
      <c r="B6945" s="5" t="s">
        <v>133</v>
      </c>
      <c r="C6945" s="5" t="s">
        <v>14422</v>
      </c>
      <c r="D6945" s="5" t="s">
        <v>8052</v>
      </c>
      <c r="E6945" s="5" t="n">
        <v>5.788</v>
      </c>
    </row>
    <row r="6946" customFormat="false" ht="15" hidden="false" customHeight="false" outlineLevel="0" collapsed="false">
      <c r="A6946" s="5" t="s">
        <v>23</v>
      </c>
      <c r="B6946" s="5" t="s">
        <v>133</v>
      </c>
      <c r="C6946" s="5" t="s">
        <v>14423</v>
      </c>
      <c r="D6946" s="5" t="s">
        <v>8010</v>
      </c>
      <c r="E6946" s="5" t="n">
        <v>4.073</v>
      </c>
    </row>
    <row r="6947" customFormat="false" ht="15" hidden="false" customHeight="false" outlineLevel="0" collapsed="false">
      <c r="A6947" s="5" t="s">
        <v>23</v>
      </c>
      <c r="B6947" s="5" t="s">
        <v>133</v>
      </c>
      <c r="C6947" s="5" t="s">
        <v>14424</v>
      </c>
      <c r="D6947" s="5" t="s">
        <v>8010</v>
      </c>
      <c r="E6947" s="5" t="n">
        <v>4.063</v>
      </c>
    </row>
    <row r="6948" customFormat="false" ht="15" hidden="false" customHeight="false" outlineLevel="0" collapsed="false">
      <c r="A6948" s="5" t="s">
        <v>23</v>
      </c>
      <c r="B6948" s="5" t="s">
        <v>133</v>
      </c>
      <c r="C6948" s="5" t="s">
        <v>14425</v>
      </c>
      <c r="D6948" s="5" t="s">
        <v>8052</v>
      </c>
      <c r="E6948" s="5" t="n">
        <v>5.582</v>
      </c>
    </row>
    <row r="6949" customFormat="false" ht="15" hidden="false" customHeight="false" outlineLevel="0" collapsed="false">
      <c r="A6949" s="5" t="s">
        <v>23</v>
      </c>
      <c r="B6949" s="5" t="s">
        <v>133</v>
      </c>
      <c r="C6949" s="5" t="s">
        <v>14426</v>
      </c>
      <c r="D6949" s="5" t="s">
        <v>8010</v>
      </c>
      <c r="E6949" s="5" t="n">
        <v>4.159</v>
      </c>
    </row>
    <row r="6950" customFormat="false" ht="15" hidden="false" customHeight="false" outlineLevel="0" collapsed="false">
      <c r="A6950" s="5" t="s">
        <v>23</v>
      </c>
      <c r="B6950" s="5" t="s">
        <v>133</v>
      </c>
      <c r="C6950" s="5" t="s">
        <v>14427</v>
      </c>
      <c r="D6950" s="5" t="s">
        <v>8010</v>
      </c>
      <c r="E6950" s="5" t="n">
        <v>3.926</v>
      </c>
    </row>
    <row r="6951" customFormat="false" ht="15" hidden="false" customHeight="false" outlineLevel="0" collapsed="false">
      <c r="A6951" s="5" t="s">
        <v>23</v>
      </c>
      <c r="B6951" s="5" t="s">
        <v>133</v>
      </c>
      <c r="C6951" s="5" t="s">
        <v>14428</v>
      </c>
      <c r="D6951" s="5" t="s">
        <v>8052</v>
      </c>
      <c r="E6951" s="5" t="n">
        <v>5.666</v>
      </c>
    </row>
    <row r="6952" customFormat="false" ht="15" hidden="false" customHeight="false" outlineLevel="0" collapsed="false">
      <c r="A6952" s="5" t="s">
        <v>23</v>
      </c>
      <c r="B6952" s="5" t="s">
        <v>133</v>
      </c>
      <c r="C6952" s="5" t="s">
        <v>14429</v>
      </c>
      <c r="D6952" s="5" t="s">
        <v>8010</v>
      </c>
      <c r="E6952" s="5" t="n">
        <v>4.504</v>
      </c>
    </row>
    <row r="6953" customFormat="false" ht="15" hidden="false" customHeight="false" outlineLevel="0" collapsed="false">
      <c r="A6953" s="5" t="s">
        <v>23</v>
      </c>
      <c r="B6953" s="5" t="s">
        <v>133</v>
      </c>
      <c r="C6953" s="5" t="s">
        <v>14430</v>
      </c>
      <c r="D6953" s="5" t="s">
        <v>8010</v>
      </c>
      <c r="E6953" s="5" t="n">
        <v>4.24</v>
      </c>
    </row>
    <row r="6954" customFormat="false" ht="15" hidden="false" customHeight="false" outlineLevel="0" collapsed="false">
      <c r="A6954" s="5" t="s">
        <v>23</v>
      </c>
      <c r="B6954" s="5" t="s">
        <v>133</v>
      </c>
      <c r="C6954" s="5" t="s">
        <v>14431</v>
      </c>
      <c r="D6954" s="5" t="s">
        <v>8010</v>
      </c>
      <c r="E6954" s="5" t="n">
        <v>4.37</v>
      </c>
    </row>
    <row r="6955" customFormat="false" ht="15" hidden="false" customHeight="false" outlineLevel="0" collapsed="false">
      <c r="A6955" s="5" t="s">
        <v>23</v>
      </c>
      <c r="B6955" s="5" t="s">
        <v>133</v>
      </c>
      <c r="C6955" s="5" t="s">
        <v>14432</v>
      </c>
      <c r="D6955" s="5" t="s">
        <v>8052</v>
      </c>
      <c r="E6955" s="5" t="n">
        <v>5.726</v>
      </c>
    </row>
    <row r="6956" customFormat="false" ht="15" hidden="false" customHeight="false" outlineLevel="0" collapsed="false">
      <c r="A6956" s="5" t="s">
        <v>23</v>
      </c>
      <c r="B6956" s="5" t="s">
        <v>133</v>
      </c>
      <c r="C6956" s="5" t="s">
        <v>14433</v>
      </c>
      <c r="D6956" s="5" t="s">
        <v>8052</v>
      </c>
      <c r="E6956" s="5" t="n">
        <v>5.935</v>
      </c>
    </row>
    <row r="6957" customFormat="false" ht="15" hidden="false" customHeight="false" outlineLevel="0" collapsed="false">
      <c r="A6957" s="5" t="s">
        <v>23</v>
      </c>
      <c r="B6957" s="5" t="s">
        <v>133</v>
      </c>
      <c r="C6957" s="5" t="s">
        <v>14434</v>
      </c>
      <c r="D6957" s="5" t="s">
        <v>8010</v>
      </c>
      <c r="E6957" s="5" t="n">
        <v>4.619</v>
      </c>
    </row>
    <row r="6958" customFormat="false" ht="15" hidden="false" customHeight="false" outlineLevel="0" collapsed="false">
      <c r="A6958" s="5" t="s">
        <v>23</v>
      </c>
      <c r="B6958" s="5" t="s">
        <v>133</v>
      </c>
      <c r="C6958" s="5" t="s">
        <v>14435</v>
      </c>
      <c r="D6958" s="5" t="s">
        <v>8010</v>
      </c>
      <c r="E6958" s="5" t="n">
        <v>3.838</v>
      </c>
    </row>
    <row r="6959" customFormat="false" ht="15" hidden="false" customHeight="false" outlineLevel="0" collapsed="false">
      <c r="A6959" s="5" t="s">
        <v>23</v>
      </c>
      <c r="B6959" s="5" t="s">
        <v>133</v>
      </c>
      <c r="C6959" s="5" t="s">
        <v>14436</v>
      </c>
      <c r="D6959" s="5" t="s">
        <v>8010</v>
      </c>
      <c r="E6959" s="5" t="n">
        <v>4.178</v>
      </c>
    </row>
    <row r="6960" customFormat="false" ht="15" hidden="false" customHeight="false" outlineLevel="0" collapsed="false">
      <c r="A6960" s="5" t="s">
        <v>23</v>
      </c>
      <c r="B6960" s="5" t="s">
        <v>133</v>
      </c>
      <c r="C6960" s="5" t="s">
        <v>14437</v>
      </c>
      <c r="D6960" s="5" t="s">
        <v>8052</v>
      </c>
      <c r="E6960" s="5" t="n">
        <v>5.613</v>
      </c>
    </row>
    <row r="6961" customFormat="false" ht="15" hidden="false" customHeight="false" outlineLevel="0" collapsed="false">
      <c r="A6961" s="5" t="s">
        <v>23</v>
      </c>
      <c r="B6961" s="5" t="s">
        <v>133</v>
      </c>
      <c r="C6961" s="5" t="s">
        <v>14438</v>
      </c>
      <c r="D6961" s="5" t="s">
        <v>8010</v>
      </c>
      <c r="E6961" s="5" t="n">
        <v>4.154</v>
      </c>
    </row>
    <row r="6962" customFormat="false" ht="15" hidden="false" customHeight="false" outlineLevel="0" collapsed="false">
      <c r="A6962" s="5" t="s">
        <v>23</v>
      </c>
      <c r="B6962" s="5" t="s">
        <v>133</v>
      </c>
      <c r="C6962" s="5" t="s">
        <v>14439</v>
      </c>
      <c r="D6962" s="5" t="s">
        <v>8010</v>
      </c>
      <c r="E6962" s="5" t="n">
        <v>4.084</v>
      </c>
    </row>
    <row r="6963" customFormat="false" ht="15" hidden="false" customHeight="false" outlineLevel="0" collapsed="false">
      <c r="A6963" s="5" t="s">
        <v>23</v>
      </c>
      <c r="B6963" s="5" t="s">
        <v>133</v>
      </c>
      <c r="C6963" s="5" t="s">
        <v>14440</v>
      </c>
      <c r="D6963" s="5" t="s">
        <v>8052</v>
      </c>
      <c r="E6963" s="5" t="n">
        <v>5.735</v>
      </c>
    </row>
    <row r="6964" customFormat="false" ht="15" hidden="false" customHeight="false" outlineLevel="0" collapsed="false">
      <c r="A6964" s="5" t="s">
        <v>23</v>
      </c>
      <c r="B6964" s="5" t="s">
        <v>133</v>
      </c>
      <c r="C6964" s="5" t="s">
        <v>14441</v>
      </c>
      <c r="D6964" s="5" t="s">
        <v>8052</v>
      </c>
      <c r="E6964" s="5" t="n">
        <v>6.15</v>
      </c>
    </row>
    <row r="6965" customFormat="false" ht="15" hidden="false" customHeight="false" outlineLevel="0" collapsed="false">
      <c r="A6965" s="5" t="s">
        <v>23</v>
      </c>
      <c r="B6965" s="5" t="s">
        <v>133</v>
      </c>
      <c r="C6965" s="5" t="s">
        <v>14442</v>
      </c>
      <c r="D6965" s="5" t="s">
        <v>8010</v>
      </c>
      <c r="E6965" s="5" t="n">
        <v>4.15</v>
      </c>
    </row>
    <row r="6966" customFormat="false" ht="15" hidden="false" customHeight="false" outlineLevel="0" collapsed="false">
      <c r="A6966" s="5" t="s">
        <v>23</v>
      </c>
      <c r="B6966" s="5" t="s">
        <v>133</v>
      </c>
      <c r="C6966" s="5" t="s">
        <v>14443</v>
      </c>
      <c r="D6966" s="5" t="s">
        <v>8010</v>
      </c>
      <c r="E6966" s="5" t="n">
        <v>4.063</v>
      </c>
    </row>
    <row r="6967" customFormat="false" ht="15" hidden="false" customHeight="false" outlineLevel="0" collapsed="false">
      <c r="A6967" s="5" t="s">
        <v>23</v>
      </c>
      <c r="B6967" s="5" t="s">
        <v>133</v>
      </c>
      <c r="C6967" s="5" t="s">
        <v>14444</v>
      </c>
      <c r="D6967" s="5" t="s">
        <v>8010</v>
      </c>
      <c r="E6967" s="5" t="n">
        <v>4.594</v>
      </c>
    </row>
    <row r="6968" customFormat="false" ht="15" hidden="false" customHeight="false" outlineLevel="0" collapsed="false">
      <c r="A6968" s="5" t="s">
        <v>23</v>
      </c>
      <c r="B6968" s="5" t="s">
        <v>133</v>
      </c>
      <c r="C6968" s="5" t="s">
        <v>14445</v>
      </c>
      <c r="D6968" s="5" t="s">
        <v>8010</v>
      </c>
      <c r="E6968" s="5" t="n">
        <v>4.367</v>
      </c>
    </row>
    <row r="6969" customFormat="false" ht="15" hidden="false" customHeight="false" outlineLevel="0" collapsed="false">
      <c r="A6969" s="5" t="s">
        <v>23</v>
      </c>
      <c r="B6969" s="5" t="s">
        <v>133</v>
      </c>
      <c r="C6969" s="5" t="s">
        <v>14446</v>
      </c>
      <c r="D6969" s="5" t="s">
        <v>8010</v>
      </c>
      <c r="E6969" s="5" t="n">
        <v>3.89</v>
      </c>
    </row>
    <row r="6970" customFormat="false" ht="15" hidden="false" customHeight="false" outlineLevel="0" collapsed="false">
      <c r="A6970" s="5" t="s">
        <v>23</v>
      </c>
      <c r="B6970" s="5" t="s">
        <v>133</v>
      </c>
      <c r="C6970" s="5" t="s">
        <v>14447</v>
      </c>
      <c r="D6970" s="5" t="s">
        <v>8052</v>
      </c>
      <c r="E6970" s="5" t="n">
        <v>5.807</v>
      </c>
    </row>
    <row r="6971" customFormat="false" ht="15" hidden="false" customHeight="false" outlineLevel="0" collapsed="false">
      <c r="A6971" s="5" t="s">
        <v>23</v>
      </c>
      <c r="B6971" s="5" t="s">
        <v>133</v>
      </c>
      <c r="C6971" s="5" t="s">
        <v>14448</v>
      </c>
      <c r="D6971" s="5" t="s">
        <v>8010</v>
      </c>
      <c r="E6971" s="5" t="n">
        <v>4.559</v>
      </c>
    </row>
    <row r="6972" customFormat="false" ht="15" hidden="false" customHeight="false" outlineLevel="0" collapsed="false">
      <c r="A6972" s="5" t="s">
        <v>23</v>
      </c>
      <c r="B6972" s="5" t="s">
        <v>133</v>
      </c>
      <c r="C6972" s="5" t="s">
        <v>14449</v>
      </c>
      <c r="D6972" s="5" t="s">
        <v>8010</v>
      </c>
      <c r="E6972" s="5" t="n">
        <v>4.184</v>
      </c>
    </row>
    <row r="6973" customFormat="false" ht="15" hidden="false" customHeight="false" outlineLevel="0" collapsed="false">
      <c r="A6973" s="5" t="s">
        <v>23</v>
      </c>
      <c r="B6973" s="5" t="s">
        <v>133</v>
      </c>
      <c r="C6973" s="5" t="s">
        <v>14450</v>
      </c>
      <c r="D6973" s="5" t="s">
        <v>8052</v>
      </c>
      <c r="E6973" s="5" t="n">
        <v>4.913</v>
      </c>
    </row>
    <row r="6974" customFormat="false" ht="15" hidden="false" customHeight="false" outlineLevel="0" collapsed="false">
      <c r="A6974" s="5" t="s">
        <v>23</v>
      </c>
      <c r="B6974" s="5" t="s">
        <v>133</v>
      </c>
      <c r="C6974" s="5" t="s">
        <v>14451</v>
      </c>
      <c r="D6974" s="5" t="s">
        <v>8010</v>
      </c>
      <c r="E6974" s="5" t="n">
        <v>6.562</v>
      </c>
    </row>
    <row r="6975" customFormat="false" ht="15" hidden="false" customHeight="false" outlineLevel="0" collapsed="false">
      <c r="A6975" s="5" t="s">
        <v>23</v>
      </c>
      <c r="B6975" s="5" t="s">
        <v>133</v>
      </c>
      <c r="C6975" s="5" t="s">
        <v>14452</v>
      </c>
      <c r="D6975" s="5" t="s">
        <v>8010</v>
      </c>
      <c r="E6975" s="5" t="n">
        <v>3.951</v>
      </c>
    </row>
    <row r="6976" customFormat="false" ht="15" hidden="false" customHeight="false" outlineLevel="0" collapsed="false">
      <c r="A6976" s="5" t="s">
        <v>23</v>
      </c>
      <c r="B6976" s="5" t="s">
        <v>133</v>
      </c>
      <c r="C6976" s="5" t="s">
        <v>14453</v>
      </c>
      <c r="D6976" s="5" t="s">
        <v>8052</v>
      </c>
      <c r="E6976" s="5" t="n">
        <v>5.702</v>
      </c>
    </row>
    <row r="6977" customFormat="false" ht="15" hidden="false" customHeight="false" outlineLevel="0" collapsed="false">
      <c r="A6977" s="5" t="s">
        <v>23</v>
      </c>
      <c r="B6977" s="5" t="s">
        <v>133</v>
      </c>
      <c r="C6977" s="5" t="s">
        <v>14454</v>
      </c>
      <c r="D6977" s="5" t="s">
        <v>8010</v>
      </c>
      <c r="E6977" s="5" t="n">
        <v>4.156</v>
      </c>
    </row>
    <row r="6978" customFormat="false" ht="15" hidden="false" customHeight="false" outlineLevel="0" collapsed="false">
      <c r="A6978" s="5" t="s">
        <v>23</v>
      </c>
      <c r="B6978" s="5" t="s">
        <v>133</v>
      </c>
      <c r="C6978" s="5" t="s">
        <v>14455</v>
      </c>
      <c r="D6978" s="5" t="s">
        <v>8010</v>
      </c>
      <c r="E6978" s="5" t="n">
        <v>4.027</v>
      </c>
    </row>
    <row r="6979" customFormat="false" ht="15" hidden="false" customHeight="false" outlineLevel="0" collapsed="false">
      <c r="A6979" s="5" t="s">
        <v>23</v>
      </c>
      <c r="B6979" s="5" t="s">
        <v>133</v>
      </c>
      <c r="C6979" s="5" t="s">
        <v>14456</v>
      </c>
      <c r="D6979" s="5" t="s">
        <v>8052</v>
      </c>
      <c r="E6979" s="5" t="n">
        <v>5.894</v>
      </c>
    </row>
    <row r="6980" customFormat="false" ht="15" hidden="false" customHeight="false" outlineLevel="0" collapsed="false">
      <c r="A6980" s="5" t="s">
        <v>23</v>
      </c>
      <c r="B6980" s="5" t="s">
        <v>133</v>
      </c>
      <c r="C6980" s="5" t="s">
        <v>14457</v>
      </c>
      <c r="D6980" s="5" t="s">
        <v>8010</v>
      </c>
      <c r="E6980" s="5" t="n">
        <v>4.057</v>
      </c>
    </row>
    <row r="6981" customFormat="false" ht="15" hidden="false" customHeight="false" outlineLevel="0" collapsed="false">
      <c r="A6981" s="5" t="s">
        <v>23</v>
      </c>
      <c r="B6981" s="5" t="s">
        <v>133</v>
      </c>
      <c r="C6981" s="5" t="s">
        <v>14458</v>
      </c>
      <c r="D6981" s="5" t="s">
        <v>8052</v>
      </c>
      <c r="E6981" s="5" t="n">
        <v>5.363</v>
      </c>
    </row>
    <row r="6982" customFormat="false" ht="15" hidden="false" customHeight="false" outlineLevel="0" collapsed="false">
      <c r="A6982" s="5" t="s">
        <v>23</v>
      </c>
      <c r="B6982" s="5" t="s">
        <v>133</v>
      </c>
      <c r="C6982" s="5" t="s">
        <v>14459</v>
      </c>
      <c r="D6982" s="5" t="s">
        <v>8010</v>
      </c>
      <c r="E6982" s="5" t="n">
        <v>7.026</v>
      </c>
    </row>
    <row r="6983" customFormat="false" ht="15" hidden="false" customHeight="false" outlineLevel="0" collapsed="false">
      <c r="A6983" s="5" t="s">
        <v>23</v>
      </c>
      <c r="B6983" s="5" t="s">
        <v>133</v>
      </c>
      <c r="C6983" s="5" t="s">
        <v>14460</v>
      </c>
      <c r="D6983" s="5" t="s">
        <v>8052</v>
      </c>
      <c r="E6983" s="5" t="n">
        <v>5.351</v>
      </c>
    </row>
    <row r="6984" customFormat="false" ht="15" hidden="false" customHeight="false" outlineLevel="0" collapsed="false">
      <c r="A6984" s="5" t="s">
        <v>23</v>
      </c>
      <c r="B6984" s="5" t="s">
        <v>133</v>
      </c>
      <c r="C6984" s="5" t="s">
        <v>14461</v>
      </c>
      <c r="D6984" s="5" t="s">
        <v>8052</v>
      </c>
      <c r="E6984" s="5" t="n">
        <v>7.321</v>
      </c>
    </row>
    <row r="6985" customFormat="false" ht="15" hidden="false" customHeight="false" outlineLevel="0" collapsed="false">
      <c r="A6985" s="5" t="s">
        <v>23</v>
      </c>
      <c r="B6985" s="5" t="s">
        <v>133</v>
      </c>
      <c r="C6985" s="5" t="s">
        <v>14462</v>
      </c>
      <c r="D6985" s="5" t="s">
        <v>8010</v>
      </c>
      <c r="E6985" s="5" t="n">
        <v>7.223</v>
      </c>
    </row>
    <row r="6986" customFormat="false" ht="15" hidden="false" customHeight="false" outlineLevel="0" collapsed="false">
      <c r="A6986" s="5" t="s">
        <v>23</v>
      </c>
      <c r="B6986" s="5" t="s">
        <v>133</v>
      </c>
      <c r="C6986" s="5" t="s">
        <v>14463</v>
      </c>
      <c r="D6986" s="5" t="s">
        <v>8052</v>
      </c>
      <c r="E6986" s="5" t="n">
        <v>5.778</v>
      </c>
    </row>
    <row r="6987" customFormat="false" ht="15" hidden="false" customHeight="false" outlineLevel="0" collapsed="false">
      <c r="A6987" s="5" t="s">
        <v>23</v>
      </c>
      <c r="B6987" s="5" t="s">
        <v>133</v>
      </c>
      <c r="C6987" s="5" t="s">
        <v>14464</v>
      </c>
      <c r="D6987" s="5" t="s">
        <v>8052</v>
      </c>
      <c r="E6987" s="5" t="n">
        <v>5.823</v>
      </c>
    </row>
    <row r="6988" customFormat="false" ht="15" hidden="false" customHeight="false" outlineLevel="0" collapsed="false">
      <c r="A6988" s="5" t="s">
        <v>23</v>
      </c>
      <c r="B6988" s="5" t="s">
        <v>133</v>
      </c>
      <c r="C6988" s="5" t="s">
        <v>14465</v>
      </c>
      <c r="D6988" s="5" t="s">
        <v>8010</v>
      </c>
      <c r="E6988" s="5" t="n">
        <v>4.234</v>
      </c>
    </row>
    <row r="6989" customFormat="false" ht="15" hidden="false" customHeight="false" outlineLevel="0" collapsed="false">
      <c r="A6989" s="5" t="s">
        <v>23</v>
      </c>
      <c r="B6989" s="5" t="s">
        <v>133</v>
      </c>
      <c r="C6989" s="5" t="s">
        <v>14466</v>
      </c>
      <c r="D6989" s="5" t="s">
        <v>8052</v>
      </c>
      <c r="E6989" s="5" t="n">
        <v>5.815</v>
      </c>
    </row>
    <row r="6990" customFormat="false" ht="15" hidden="false" customHeight="false" outlineLevel="0" collapsed="false">
      <c r="A6990" s="5" t="s">
        <v>23</v>
      </c>
      <c r="B6990" s="5" t="s">
        <v>133</v>
      </c>
      <c r="C6990" s="5" t="s">
        <v>14467</v>
      </c>
      <c r="D6990" s="5" t="s">
        <v>8010</v>
      </c>
      <c r="E6990" s="5" t="n">
        <v>4.386</v>
      </c>
    </row>
    <row r="6991" customFormat="false" ht="15" hidden="false" customHeight="false" outlineLevel="0" collapsed="false">
      <c r="A6991" s="5" t="s">
        <v>23</v>
      </c>
      <c r="B6991" s="5" t="s">
        <v>133</v>
      </c>
      <c r="C6991" s="5" t="s">
        <v>14468</v>
      </c>
      <c r="D6991" s="5" t="s">
        <v>8010</v>
      </c>
      <c r="E6991" s="5" t="n">
        <v>3.789</v>
      </c>
    </row>
    <row r="6992" customFormat="false" ht="15" hidden="false" customHeight="false" outlineLevel="0" collapsed="false">
      <c r="A6992" s="5" t="s">
        <v>23</v>
      </c>
      <c r="B6992" s="5" t="s">
        <v>133</v>
      </c>
      <c r="C6992" s="5" t="s">
        <v>14469</v>
      </c>
      <c r="D6992" s="5" t="s">
        <v>8010</v>
      </c>
      <c r="E6992" s="5" t="n">
        <v>3.889</v>
      </c>
    </row>
    <row r="6993" customFormat="false" ht="15" hidden="false" customHeight="false" outlineLevel="0" collapsed="false">
      <c r="A6993" s="5" t="s">
        <v>23</v>
      </c>
      <c r="B6993" s="5" t="s">
        <v>133</v>
      </c>
      <c r="C6993" s="5" t="s">
        <v>14470</v>
      </c>
      <c r="D6993" s="5" t="s">
        <v>8010</v>
      </c>
      <c r="E6993" s="5" t="n">
        <v>4.13</v>
      </c>
    </row>
    <row r="6994" customFormat="false" ht="15" hidden="false" customHeight="false" outlineLevel="0" collapsed="false">
      <c r="A6994" s="5" t="s">
        <v>23</v>
      </c>
      <c r="B6994" s="5" t="s">
        <v>133</v>
      </c>
      <c r="C6994" s="5" t="s">
        <v>14471</v>
      </c>
      <c r="D6994" s="5" t="s">
        <v>8010</v>
      </c>
      <c r="E6994" s="5" t="n">
        <v>4.09</v>
      </c>
    </row>
    <row r="6995" customFormat="false" ht="15" hidden="false" customHeight="false" outlineLevel="0" collapsed="false">
      <c r="A6995" s="5" t="s">
        <v>23</v>
      </c>
      <c r="B6995" s="5" t="s">
        <v>133</v>
      </c>
      <c r="C6995" s="5" t="s">
        <v>14472</v>
      </c>
      <c r="D6995" s="5" t="s">
        <v>8052</v>
      </c>
      <c r="E6995" s="5" t="n">
        <v>5.643</v>
      </c>
    </row>
    <row r="6996" customFormat="false" ht="15" hidden="false" customHeight="false" outlineLevel="0" collapsed="false">
      <c r="A6996" s="5" t="s">
        <v>23</v>
      </c>
      <c r="B6996" s="5" t="s">
        <v>133</v>
      </c>
      <c r="C6996" s="5" t="s">
        <v>14473</v>
      </c>
      <c r="D6996" s="5" t="s">
        <v>8010</v>
      </c>
      <c r="E6996" s="5" t="n">
        <v>4.346</v>
      </c>
    </row>
    <row r="6997" customFormat="false" ht="15" hidden="false" customHeight="false" outlineLevel="0" collapsed="false">
      <c r="A6997" s="5" t="s">
        <v>23</v>
      </c>
      <c r="B6997" s="5" t="s">
        <v>133</v>
      </c>
      <c r="C6997" s="5" t="s">
        <v>14474</v>
      </c>
      <c r="D6997" s="5" t="s">
        <v>8010</v>
      </c>
      <c r="E6997" s="5" t="n">
        <v>3.902</v>
      </c>
    </row>
    <row r="6998" customFormat="false" ht="15" hidden="false" customHeight="false" outlineLevel="0" collapsed="false">
      <c r="A6998" s="5" t="s">
        <v>23</v>
      </c>
      <c r="B6998" s="5" t="s">
        <v>133</v>
      </c>
      <c r="C6998" s="5" t="s">
        <v>14475</v>
      </c>
      <c r="D6998" s="5" t="s">
        <v>8010</v>
      </c>
      <c r="E6998" s="5" t="n">
        <v>3.886</v>
      </c>
    </row>
    <row r="6999" customFormat="false" ht="15" hidden="false" customHeight="false" outlineLevel="0" collapsed="false">
      <c r="A6999" s="5" t="s">
        <v>23</v>
      </c>
      <c r="B6999" s="5" t="s">
        <v>133</v>
      </c>
      <c r="C6999" s="5" t="s">
        <v>14476</v>
      </c>
      <c r="D6999" s="5" t="s">
        <v>8052</v>
      </c>
      <c r="E6999" s="5" t="n">
        <v>5.008</v>
      </c>
    </row>
    <row r="7000" customFormat="false" ht="15" hidden="false" customHeight="false" outlineLevel="0" collapsed="false">
      <c r="A7000" s="5" t="s">
        <v>23</v>
      </c>
      <c r="B7000" s="5" t="s">
        <v>133</v>
      </c>
      <c r="C7000" s="5" t="s">
        <v>14477</v>
      </c>
      <c r="D7000" s="5" t="s">
        <v>8052</v>
      </c>
      <c r="E7000" s="5" t="n">
        <v>9.863</v>
      </c>
    </row>
    <row r="7001" customFormat="false" ht="15" hidden="false" customHeight="false" outlineLevel="0" collapsed="false">
      <c r="A7001" s="5" t="s">
        <v>23</v>
      </c>
      <c r="B7001" s="5" t="s">
        <v>133</v>
      </c>
      <c r="C7001" s="5" t="s">
        <v>14478</v>
      </c>
      <c r="D7001" s="5" t="s">
        <v>8052</v>
      </c>
      <c r="E7001" s="5" t="n">
        <v>28.564</v>
      </c>
    </row>
    <row r="7002" customFormat="false" ht="15" hidden="false" customHeight="false" outlineLevel="0" collapsed="false">
      <c r="A7002" s="5" t="s">
        <v>23</v>
      </c>
      <c r="B7002" s="5" t="s">
        <v>133</v>
      </c>
      <c r="C7002" s="5" t="s">
        <v>14479</v>
      </c>
      <c r="D7002" s="5" t="s">
        <v>8052</v>
      </c>
      <c r="E7002" s="5" t="n">
        <v>5.785</v>
      </c>
    </row>
    <row r="7003" customFormat="false" ht="15" hidden="false" customHeight="false" outlineLevel="0" collapsed="false">
      <c r="A7003" s="5" t="s">
        <v>23</v>
      </c>
      <c r="B7003" s="5" t="s">
        <v>133</v>
      </c>
      <c r="C7003" s="5" t="s">
        <v>14480</v>
      </c>
      <c r="D7003" s="5" t="s">
        <v>8010</v>
      </c>
      <c r="E7003" s="5" t="n">
        <v>4.009</v>
      </c>
    </row>
    <row r="7004" customFormat="false" ht="15" hidden="false" customHeight="false" outlineLevel="0" collapsed="false">
      <c r="A7004" s="5" t="s">
        <v>23</v>
      </c>
      <c r="B7004" s="5" t="s">
        <v>133</v>
      </c>
      <c r="C7004" s="5" t="s">
        <v>14481</v>
      </c>
      <c r="D7004" s="5" t="s">
        <v>8010</v>
      </c>
      <c r="E7004" s="5" t="n">
        <v>4.003</v>
      </c>
    </row>
    <row r="7005" customFormat="false" ht="15" hidden="false" customHeight="false" outlineLevel="0" collapsed="false">
      <c r="A7005" s="5" t="s">
        <v>23</v>
      </c>
      <c r="B7005" s="5" t="s">
        <v>133</v>
      </c>
      <c r="C7005" s="5" t="s">
        <v>14482</v>
      </c>
      <c r="D7005" s="5" t="s">
        <v>8010</v>
      </c>
      <c r="E7005" s="5" t="n">
        <v>4.204</v>
      </c>
    </row>
    <row r="7006" customFormat="false" ht="15" hidden="false" customHeight="false" outlineLevel="0" collapsed="false">
      <c r="A7006" s="5" t="s">
        <v>23</v>
      </c>
      <c r="B7006" s="5" t="s">
        <v>133</v>
      </c>
      <c r="C7006" s="5" t="s">
        <v>14483</v>
      </c>
      <c r="D7006" s="5" t="s">
        <v>8010</v>
      </c>
      <c r="E7006" s="5" t="n">
        <v>4.117</v>
      </c>
    </row>
    <row r="7007" customFormat="false" ht="15" hidden="false" customHeight="false" outlineLevel="0" collapsed="false">
      <c r="A7007" s="5" t="s">
        <v>23</v>
      </c>
      <c r="B7007" s="5" t="s">
        <v>133</v>
      </c>
      <c r="C7007" s="5" t="s">
        <v>14484</v>
      </c>
      <c r="D7007" s="5" t="s">
        <v>8010</v>
      </c>
      <c r="E7007" s="5" t="n">
        <v>3.913</v>
      </c>
    </row>
    <row r="7008" customFormat="false" ht="15" hidden="false" customHeight="false" outlineLevel="0" collapsed="false">
      <c r="A7008" s="5" t="s">
        <v>23</v>
      </c>
      <c r="B7008" s="5" t="s">
        <v>133</v>
      </c>
      <c r="C7008" s="5" t="s">
        <v>14485</v>
      </c>
      <c r="D7008" s="5" t="s">
        <v>8052</v>
      </c>
      <c r="E7008" s="5" t="n">
        <v>6.196</v>
      </c>
    </row>
    <row r="7009" customFormat="false" ht="15" hidden="false" customHeight="false" outlineLevel="0" collapsed="false">
      <c r="A7009" s="5" t="s">
        <v>23</v>
      </c>
      <c r="B7009" s="5" t="s">
        <v>133</v>
      </c>
      <c r="C7009" s="5" t="s">
        <v>14486</v>
      </c>
      <c r="D7009" s="5" t="s">
        <v>8052</v>
      </c>
      <c r="E7009" s="5" t="n">
        <v>5.903</v>
      </c>
    </row>
    <row r="7010" customFormat="false" ht="15" hidden="false" customHeight="false" outlineLevel="0" collapsed="false">
      <c r="A7010" s="5" t="s">
        <v>23</v>
      </c>
      <c r="B7010" s="5" t="s">
        <v>133</v>
      </c>
      <c r="C7010" s="5" t="s">
        <v>14487</v>
      </c>
      <c r="D7010" s="5" t="s">
        <v>8010</v>
      </c>
      <c r="E7010" s="5" t="n">
        <v>4.287</v>
      </c>
    </row>
    <row r="7011" customFormat="false" ht="15" hidden="false" customHeight="false" outlineLevel="0" collapsed="false">
      <c r="A7011" s="5" t="s">
        <v>23</v>
      </c>
      <c r="B7011" s="5" t="s">
        <v>133</v>
      </c>
      <c r="C7011" s="5" t="s">
        <v>14488</v>
      </c>
      <c r="D7011" s="5" t="s">
        <v>8010</v>
      </c>
      <c r="E7011" s="5" t="n">
        <v>3.924</v>
      </c>
    </row>
    <row r="7012" customFormat="false" ht="15" hidden="false" customHeight="false" outlineLevel="0" collapsed="false">
      <c r="A7012" s="5" t="s">
        <v>23</v>
      </c>
      <c r="B7012" s="5" t="s">
        <v>133</v>
      </c>
      <c r="C7012" s="5" t="s">
        <v>14489</v>
      </c>
      <c r="D7012" s="5" t="s">
        <v>8010</v>
      </c>
      <c r="E7012" s="5" t="n">
        <v>5.004</v>
      </c>
    </row>
    <row r="7013" customFormat="false" ht="15" hidden="false" customHeight="false" outlineLevel="0" collapsed="false">
      <c r="A7013" s="5" t="s">
        <v>23</v>
      </c>
      <c r="B7013" s="5" t="s">
        <v>133</v>
      </c>
      <c r="C7013" s="5" t="s">
        <v>14490</v>
      </c>
      <c r="D7013" s="5" t="s">
        <v>8052</v>
      </c>
      <c r="E7013" s="5" t="n">
        <v>13.805</v>
      </c>
    </row>
    <row r="7014" customFormat="false" ht="15" hidden="false" customHeight="false" outlineLevel="0" collapsed="false">
      <c r="A7014" s="5" t="s">
        <v>23</v>
      </c>
      <c r="B7014" s="5" t="s">
        <v>133</v>
      </c>
      <c r="C7014" s="5" t="s">
        <v>14491</v>
      </c>
      <c r="D7014" s="5" t="s">
        <v>8010</v>
      </c>
      <c r="E7014" s="5" t="n">
        <v>4.017</v>
      </c>
    </row>
    <row r="7015" customFormat="false" ht="15" hidden="false" customHeight="false" outlineLevel="0" collapsed="false">
      <c r="A7015" s="5" t="s">
        <v>23</v>
      </c>
      <c r="B7015" s="5" t="s">
        <v>133</v>
      </c>
      <c r="C7015" s="5" t="s">
        <v>14492</v>
      </c>
      <c r="D7015" s="5" t="s">
        <v>8052</v>
      </c>
      <c r="E7015" s="5" t="n">
        <v>5.704</v>
      </c>
    </row>
    <row r="7016" customFormat="false" ht="15" hidden="false" customHeight="false" outlineLevel="0" collapsed="false">
      <c r="A7016" s="5" t="s">
        <v>23</v>
      </c>
      <c r="B7016" s="5" t="s">
        <v>133</v>
      </c>
      <c r="C7016" s="5" t="s">
        <v>14493</v>
      </c>
      <c r="D7016" s="5" t="s">
        <v>8010</v>
      </c>
      <c r="E7016" s="5" t="n">
        <v>4.496</v>
      </c>
    </row>
    <row r="7017" customFormat="false" ht="15" hidden="false" customHeight="false" outlineLevel="0" collapsed="false">
      <c r="A7017" s="5" t="s">
        <v>23</v>
      </c>
      <c r="B7017" s="5" t="s">
        <v>133</v>
      </c>
      <c r="C7017" s="5" t="s">
        <v>14494</v>
      </c>
      <c r="D7017" s="5" t="s">
        <v>8052</v>
      </c>
      <c r="E7017" s="5" t="n">
        <v>5.035</v>
      </c>
    </row>
    <row r="7018" customFormat="false" ht="15" hidden="false" customHeight="false" outlineLevel="0" collapsed="false">
      <c r="A7018" s="5" t="s">
        <v>23</v>
      </c>
      <c r="B7018" s="5" t="s">
        <v>133</v>
      </c>
      <c r="C7018" s="5" t="s">
        <v>14495</v>
      </c>
      <c r="D7018" s="5" t="s">
        <v>8010</v>
      </c>
      <c r="E7018" s="5" t="n">
        <v>845.844</v>
      </c>
    </row>
    <row r="7019" customFormat="false" ht="15" hidden="false" customHeight="false" outlineLevel="0" collapsed="false">
      <c r="A7019" s="5" t="s">
        <v>23</v>
      </c>
      <c r="B7019" s="5" t="s">
        <v>133</v>
      </c>
      <c r="C7019" s="5" t="s">
        <v>14496</v>
      </c>
      <c r="D7019" s="5" t="s">
        <v>8010</v>
      </c>
      <c r="E7019" s="5" t="n">
        <v>3.927</v>
      </c>
    </row>
    <row r="7020" customFormat="false" ht="15" hidden="false" customHeight="false" outlineLevel="0" collapsed="false">
      <c r="A7020" s="5" t="s">
        <v>23</v>
      </c>
      <c r="B7020" s="5" t="s">
        <v>133</v>
      </c>
      <c r="C7020" s="5" t="s">
        <v>14497</v>
      </c>
      <c r="D7020" s="5" t="s">
        <v>8010</v>
      </c>
      <c r="E7020" s="5" t="n">
        <v>4.174</v>
      </c>
    </row>
    <row r="7021" customFormat="false" ht="15" hidden="false" customHeight="false" outlineLevel="0" collapsed="false">
      <c r="A7021" s="5" t="s">
        <v>23</v>
      </c>
      <c r="B7021" s="5" t="s">
        <v>133</v>
      </c>
      <c r="C7021" s="5" t="s">
        <v>14498</v>
      </c>
      <c r="D7021" s="5" t="s">
        <v>8052</v>
      </c>
      <c r="E7021" s="5" t="n">
        <v>5.231</v>
      </c>
    </row>
    <row r="7022" customFormat="false" ht="15" hidden="false" customHeight="false" outlineLevel="0" collapsed="false">
      <c r="A7022" s="5" t="s">
        <v>23</v>
      </c>
      <c r="B7022" s="5" t="s">
        <v>133</v>
      </c>
      <c r="C7022" s="5" t="s">
        <v>14499</v>
      </c>
      <c r="D7022" s="5" t="s">
        <v>8010</v>
      </c>
      <c r="E7022" s="5" t="n">
        <v>8.814</v>
      </c>
    </row>
    <row r="7023" customFormat="false" ht="15" hidden="false" customHeight="false" outlineLevel="0" collapsed="false">
      <c r="A7023" s="5" t="s">
        <v>23</v>
      </c>
      <c r="B7023" s="5" t="s">
        <v>133</v>
      </c>
      <c r="C7023" s="5" t="s">
        <v>14500</v>
      </c>
      <c r="D7023" s="5" t="s">
        <v>8052</v>
      </c>
      <c r="E7023" s="5" t="n">
        <v>5.803</v>
      </c>
    </row>
    <row r="7024" customFormat="false" ht="15" hidden="false" customHeight="false" outlineLevel="0" collapsed="false">
      <c r="A7024" s="5" t="s">
        <v>23</v>
      </c>
      <c r="B7024" s="5" t="s">
        <v>133</v>
      </c>
      <c r="C7024" s="5" t="s">
        <v>14501</v>
      </c>
      <c r="D7024" s="5" t="s">
        <v>8052</v>
      </c>
      <c r="E7024" s="5" t="n">
        <v>6.424</v>
      </c>
    </row>
    <row r="7025" customFormat="false" ht="15" hidden="false" customHeight="false" outlineLevel="0" collapsed="false">
      <c r="A7025" s="5" t="s">
        <v>23</v>
      </c>
      <c r="B7025" s="5" t="s">
        <v>133</v>
      </c>
      <c r="C7025" s="5" t="s">
        <v>14502</v>
      </c>
      <c r="D7025" s="5" t="s">
        <v>8010</v>
      </c>
      <c r="E7025" s="5" t="n">
        <v>4.114</v>
      </c>
    </row>
    <row r="7026" customFormat="false" ht="15" hidden="false" customHeight="false" outlineLevel="0" collapsed="false">
      <c r="A7026" s="5" t="s">
        <v>23</v>
      </c>
      <c r="B7026" s="5" t="s">
        <v>133</v>
      </c>
      <c r="C7026" s="5" t="s">
        <v>14503</v>
      </c>
      <c r="D7026" s="5" t="s">
        <v>8010</v>
      </c>
      <c r="E7026" s="5" t="n">
        <v>4.558</v>
      </c>
    </row>
    <row r="7027" customFormat="false" ht="15" hidden="false" customHeight="false" outlineLevel="0" collapsed="false">
      <c r="A7027" s="5" t="s">
        <v>23</v>
      </c>
      <c r="B7027" s="5" t="s">
        <v>133</v>
      </c>
      <c r="C7027" s="5" t="s">
        <v>14504</v>
      </c>
      <c r="D7027" s="5" t="s">
        <v>8010</v>
      </c>
      <c r="E7027" s="5" t="n">
        <v>4.253</v>
      </c>
    </row>
    <row r="7028" customFormat="false" ht="15" hidden="false" customHeight="false" outlineLevel="0" collapsed="false">
      <c r="A7028" s="5" t="s">
        <v>23</v>
      </c>
      <c r="B7028" s="5" t="s">
        <v>133</v>
      </c>
      <c r="C7028" s="5" t="s">
        <v>14505</v>
      </c>
      <c r="D7028" s="5" t="s">
        <v>8010</v>
      </c>
      <c r="E7028" s="5" t="n">
        <v>4.109</v>
      </c>
    </row>
    <row r="7029" customFormat="false" ht="15" hidden="false" customHeight="false" outlineLevel="0" collapsed="false">
      <c r="A7029" s="5" t="s">
        <v>23</v>
      </c>
      <c r="B7029" s="5" t="s">
        <v>133</v>
      </c>
      <c r="C7029" s="5" t="s">
        <v>14506</v>
      </c>
      <c r="D7029" s="5" t="s">
        <v>8052</v>
      </c>
      <c r="E7029" s="5" t="n">
        <v>5.598</v>
      </c>
    </row>
    <row r="7030" customFormat="false" ht="15" hidden="false" customHeight="false" outlineLevel="0" collapsed="false">
      <c r="A7030" s="5" t="s">
        <v>23</v>
      </c>
      <c r="B7030" s="5" t="s">
        <v>133</v>
      </c>
      <c r="C7030" s="5" t="s">
        <v>14507</v>
      </c>
      <c r="D7030" s="5" t="s">
        <v>8052</v>
      </c>
      <c r="E7030" s="5" t="n">
        <v>6.49</v>
      </c>
    </row>
    <row r="7031" customFormat="false" ht="15" hidden="false" customHeight="false" outlineLevel="0" collapsed="false">
      <c r="A7031" s="5" t="s">
        <v>23</v>
      </c>
      <c r="B7031" s="5" t="s">
        <v>133</v>
      </c>
      <c r="C7031" s="5" t="s">
        <v>14508</v>
      </c>
      <c r="D7031" s="5" t="s">
        <v>8010</v>
      </c>
      <c r="E7031" s="5" t="n">
        <v>4.516</v>
      </c>
    </row>
    <row r="7032" customFormat="false" ht="15" hidden="false" customHeight="false" outlineLevel="0" collapsed="false">
      <c r="A7032" s="5" t="s">
        <v>23</v>
      </c>
      <c r="B7032" s="5" t="s">
        <v>133</v>
      </c>
      <c r="C7032" s="5" t="s">
        <v>14509</v>
      </c>
      <c r="D7032" s="5" t="s">
        <v>8010</v>
      </c>
      <c r="E7032" s="5" t="n">
        <v>4.153</v>
      </c>
    </row>
    <row r="7033" customFormat="false" ht="15" hidden="false" customHeight="false" outlineLevel="0" collapsed="false">
      <c r="A7033" s="5" t="s">
        <v>23</v>
      </c>
      <c r="B7033" s="5" t="s">
        <v>133</v>
      </c>
      <c r="C7033" s="5" t="s">
        <v>14510</v>
      </c>
      <c r="D7033" s="5" t="s">
        <v>8010</v>
      </c>
      <c r="E7033" s="5" t="n">
        <v>3.872</v>
      </c>
    </row>
    <row r="7034" customFormat="false" ht="15" hidden="false" customHeight="false" outlineLevel="0" collapsed="false">
      <c r="A7034" s="5" t="s">
        <v>23</v>
      </c>
      <c r="B7034" s="5" t="s">
        <v>133</v>
      </c>
      <c r="C7034" s="5" t="s">
        <v>14511</v>
      </c>
      <c r="D7034" s="5" t="s">
        <v>8010</v>
      </c>
      <c r="E7034" s="5" t="n">
        <v>3.824</v>
      </c>
    </row>
    <row r="7035" customFormat="false" ht="15" hidden="false" customHeight="false" outlineLevel="0" collapsed="false">
      <c r="A7035" s="5" t="s">
        <v>23</v>
      </c>
      <c r="B7035" s="5" t="s">
        <v>133</v>
      </c>
      <c r="C7035" s="5" t="s">
        <v>14512</v>
      </c>
      <c r="D7035" s="5" t="s">
        <v>8010</v>
      </c>
      <c r="E7035" s="5" t="n">
        <v>4.239</v>
      </c>
    </row>
    <row r="7036" customFormat="false" ht="15" hidden="false" customHeight="false" outlineLevel="0" collapsed="false">
      <c r="A7036" s="5" t="s">
        <v>23</v>
      </c>
      <c r="B7036" s="5" t="s">
        <v>133</v>
      </c>
      <c r="C7036" s="5" t="s">
        <v>14513</v>
      </c>
      <c r="D7036" s="5" t="s">
        <v>8010</v>
      </c>
      <c r="E7036" s="5" t="n">
        <v>4.28</v>
      </c>
    </row>
    <row r="7037" customFormat="false" ht="15" hidden="false" customHeight="false" outlineLevel="0" collapsed="false">
      <c r="A7037" s="5" t="s">
        <v>23</v>
      </c>
      <c r="B7037" s="5" t="s">
        <v>133</v>
      </c>
      <c r="C7037" s="5" t="s">
        <v>14514</v>
      </c>
      <c r="D7037" s="5" t="s">
        <v>8010</v>
      </c>
      <c r="E7037" s="5" t="n">
        <v>4.743</v>
      </c>
    </row>
    <row r="7038" customFormat="false" ht="15" hidden="false" customHeight="false" outlineLevel="0" collapsed="false">
      <c r="A7038" s="5" t="s">
        <v>23</v>
      </c>
      <c r="B7038" s="5" t="s">
        <v>133</v>
      </c>
      <c r="C7038" s="5" t="s">
        <v>14515</v>
      </c>
      <c r="D7038" s="5" t="s">
        <v>8010</v>
      </c>
      <c r="E7038" s="5" t="n">
        <v>4.65</v>
      </c>
    </row>
    <row r="7039" customFormat="false" ht="15" hidden="false" customHeight="false" outlineLevel="0" collapsed="false">
      <c r="A7039" s="5" t="s">
        <v>23</v>
      </c>
      <c r="B7039" s="5" t="s">
        <v>133</v>
      </c>
      <c r="C7039" s="5" t="s">
        <v>14516</v>
      </c>
      <c r="D7039" s="5" t="s">
        <v>8010</v>
      </c>
      <c r="E7039" s="5" t="n">
        <v>3.883</v>
      </c>
    </row>
    <row r="7040" customFormat="false" ht="15" hidden="false" customHeight="false" outlineLevel="0" collapsed="false">
      <c r="A7040" s="5" t="s">
        <v>23</v>
      </c>
      <c r="B7040" s="5" t="s">
        <v>133</v>
      </c>
      <c r="C7040" s="5" t="s">
        <v>14517</v>
      </c>
      <c r="D7040" s="5" t="s">
        <v>8052</v>
      </c>
      <c r="E7040" s="5" t="n">
        <v>5.756</v>
      </c>
    </row>
    <row r="7041" customFormat="false" ht="15" hidden="false" customHeight="false" outlineLevel="0" collapsed="false">
      <c r="A7041" s="5" t="s">
        <v>23</v>
      </c>
      <c r="B7041" s="5" t="s">
        <v>133</v>
      </c>
      <c r="C7041" s="5" t="s">
        <v>14518</v>
      </c>
      <c r="D7041" s="5" t="s">
        <v>8010</v>
      </c>
      <c r="E7041" s="5" t="n">
        <v>4.259</v>
      </c>
    </row>
    <row r="7042" customFormat="false" ht="15" hidden="false" customHeight="false" outlineLevel="0" collapsed="false">
      <c r="A7042" s="5" t="s">
        <v>23</v>
      </c>
      <c r="B7042" s="5" t="s">
        <v>133</v>
      </c>
      <c r="C7042" s="5" t="s">
        <v>14519</v>
      </c>
      <c r="D7042" s="5" t="s">
        <v>8010</v>
      </c>
      <c r="E7042" s="5" t="n">
        <v>3.935</v>
      </c>
    </row>
    <row r="7043" customFormat="false" ht="15" hidden="false" customHeight="false" outlineLevel="0" collapsed="false">
      <c r="A7043" s="5" t="s">
        <v>23</v>
      </c>
      <c r="B7043" s="5" t="s">
        <v>133</v>
      </c>
      <c r="C7043" s="5" t="s">
        <v>14520</v>
      </c>
      <c r="D7043" s="5" t="s">
        <v>8010</v>
      </c>
      <c r="E7043" s="5" t="n">
        <v>4.44</v>
      </c>
    </row>
    <row r="7044" customFormat="false" ht="15" hidden="false" customHeight="false" outlineLevel="0" collapsed="false">
      <c r="A7044" s="5" t="s">
        <v>23</v>
      </c>
      <c r="B7044" s="5" t="s">
        <v>133</v>
      </c>
      <c r="C7044" s="5" t="s">
        <v>14521</v>
      </c>
      <c r="D7044" s="5" t="s">
        <v>8010</v>
      </c>
      <c r="E7044" s="5" t="n">
        <v>4.04</v>
      </c>
    </row>
    <row r="7045" customFormat="false" ht="15" hidden="false" customHeight="false" outlineLevel="0" collapsed="false">
      <c r="A7045" s="5" t="s">
        <v>23</v>
      </c>
      <c r="B7045" s="5" t="s">
        <v>133</v>
      </c>
      <c r="C7045" s="5" t="s">
        <v>14522</v>
      </c>
      <c r="D7045" s="5" t="s">
        <v>8052</v>
      </c>
      <c r="E7045" s="5" t="n">
        <v>5.817</v>
      </c>
    </row>
    <row r="7046" customFormat="false" ht="15" hidden="false" customHeight="false" outlineLevel="0" collapsed="false">
      <c r="A7046" s="5" t="s">
        <v>23</v>
      </c>
      <c r="B7046" s="5" t="s">
        <v>133</v>
      </c>
      <c r="C7046" s="5" t="s">
        <v>14523</v>
      </c>
      <c r="D7046" s="5" t="s">
        <v>8010</v>
      </c>
      <c r="E7046" s="5" t="n">
        <v>4.262</v>
      </c>
    </row>
    <row r="7047" customFormat="false" ht="15" hidden="false" customHeight="false" outlineLevel="0" collapsed="false">
      <c r="A7047" s="5" t="s">
        <v>23</v>
      </c>
      <c r="B7047" s="5" t="s">
        <v>133</v>
      </c>
      <c r="C7047" s="5" t="s">
        <v>14524</v>
      </c>
      <c r="D7047" s="5" t="s">
        <v>8010</v>
      </c>
      <c r="E7047" s="5" t="n">
        <v>4.462</v>
      </c>
    </row>
    <row r="7048" customFormat="false" ht="15" hidden="false" customHeight="false" outlineLevel="0" collapsed="false">
      <c r="A7048" s="5" t="s">
        <v>23</v>
      </c>
      <c r="B7048" s="5" t="s">
        <v>133</v>
      </c>
      <c r="C7048" s="5" t="s">
        <v>14525</v>
      </c>
      <c r="D7048" s="5" t="s">
        <v>8010</v>
      </c>
      <c r="E7048" s="5" t="n">
        <v>4.545</v>
      </c>
    </row>
    <row r="7049" customFormat="false" ht="15" hidden="false" customHeight="false" outlineLevel="0" collapsed="false">
      <c r="A7049" s="5" t="s">
        <v>23</v>
      </c>
      <c r="B7049" s="5" t="s">
        <v>133</v>
      </c>
      <c r="C7049" s="5" t="s">
        <v>14526</v>
      </c>
      <c r="D7049" s="5" t="s">
        <v>8052</v>
      </c>
      <c r="E7049" s="5" t="n">
        <v>5.569</v>
      </c>
    </row>
    <row r="7050" customFormat="false" ht="15" hidden="false" customHeight="false" outlineLevel="0" collapsed="false">
      <c r="A7050" s="5" t="s">
        <v>23</v>
      </c>
      <c r="B7050" s="5" t="s">
        <v>133</v>
      </c>
      <c r="C7050" s="5" t="s">
        <v>14527</v>
      </c>
      <c r="D7050" s="5" t="s">
        <v>8010</v>
      </c>
      <c r="E7050" s="5" t="n">
        <v>4.531</v>
      </c>
    </row>
    <row r="7051" customFormat="false" ht="15" hidden="false" customHeight="false" outlineLevel="0" collapsed="false">
      <c r="A7051" s="5" t="s">
        <v>23</v>
      </c>
      <c r="B7051" s="5" t="s">
        <v>133</v>
      </c>
      <c r="C7051" s="5" t="s">
        <v>14528</v>
      </c>
      <c r="D7051" s="5" t="s">
        <v>8010</v>
      </c>
      <c r="E7051" s="5" t="n">
        <v>4.264</v>
      </c>
    </row>
    <row r="7052" customFormat="false" ht="15" hidden="false" customHeight="false" outlineLevel="0" collapsed="false">
      <c r="A7052" s="5" t="s">
        <v>23</v>
      </c>
      <c r="B7052" s="5" t="s">
        <v>133</v>
      </c>
      <c r="C7052" s="5" t="s">
        <v>14529</v>
      </c>
      <c r="D7052" s="5" t="s">
        <v>8010</v>
      </c>
      <c r="E7052" s="5" t="n">
        <v>3.972</v>
      </c>
    </row>
    <row r="7053" customFormat="false" ht="15" hidden="false" customHeight="false" outlineLevel="0" collapsed="false">
      <c r="A7053" s="5" t="s">
        <v>23</v>
      </c>
      <c r="B7053" s="5" t="s">
        <v>133</v>
      </c>
      <c r="C7053" s="5" t="s">
        <v>14530</v>
      </c>
      <c r="D7053" s="5" t="s">
        <v>8010</v>
      </c>
      <c r="E7053" s="5" t="n">
        <v>4.064</v>
      </c>
    </row>
    <row r="7054" customFormat="false" ht="15" hidden="false" customHeight="false" outlineLevel="0" collapsed="false">
      <c r="A7054" s="5" t="s">
        <v>23</v>
      </c>
      <c r="B7054" s="5" t="s">
        <v>133</v>
      </c>
      <c r="C7054" s="5" t="s">
        <v>14531</v>
      </c>
      <c r="D7054" s="5" t="s">
        <v>8010</v>
      </c>
      <c r="E7054" s="5" t="n">
        <v>4.142</v>
      </c>
    </row>
    <row r="7055" customFormat="false" ht="15" hidden="false" customHeight="false" outlineLevel="0" collapsed="false">
      <c r="A7055" s="5" t="s">
        <v>23</v>
      </c>
      <c r="B7055" s="5" t="s">
        <v>133</v>
      </c>
      <c r="C7055" s="5" t="s">
        <v>14532</v>
      </c>
      <c r="D7055" s="5" t="s">
        <v>8052</v>
      </c>
      <c r="E7055" s="5" t="n">
        <v>5.788</v>
      </c>
    </row>
    <row r="7056" customFormat="false" ht="15" hidden="false" customHeight="false" outlineLevel="0" collapsed="false">
      <c r="A7056" s="5" t="s">
        <v>23</v>
      </c>
      <c r="B7056" s="5" t="s">
        <v>133</v>
      </c>
      <c r="C7056" s="5" t="s">
        <v>14533</v>
      </c>
      <c r="D7056" s="5" t="s">
        <v>8052</v>
      </c>
      <c r="E7056" s="5" t="n">
        <v>5.84</v>
      </c>
    </row>
    <row r="7057" customFormat="false" ht="15" hidden="false" customHeight="false" outlineLevel="0" collapsed="false">
      <c r="A7057" s="5" t="s">
        <v>23</v>
      </c>
      <c r="B7057" s="5" t="s">
        <v>133</v>
      </c>
      <c r="C7057" s="5" t="s">
        <v>14534</v>
      </c>
      <c r="D7057" s="5" t="s">
        <v>8010</v>
      </c>
      <c r="E7057" s="5" t="n">
        <v>3.992</v>
      </c>
    </row>
    <row r="7058" customFormat="false" ht="15" hidden="false" customHeight="false" outlineLevel="0" collapsed="false">
      <c r="A7058" s="5" t="s">
        <v>23</v>
      </c>
      <c r="B7058" s="5" t="s">
        <v>133</v>
      </c>
      <c r="C7058" s="5" t="s">
        <v>14535</v>
      </c>
      <c r="D7058" s="5" t="s">
        <v>8010</v>
      </c>
      <c r="E7058" s="5" t="n">
        <v>3.746</v>
      </c>
    </row>
    <row r="7059" customFormat="false" ht="15" hidden="false" customHeight="false" outlineLevel="0" collapsed="false">
      <c r="A7059" s="5" t="s">
        <v>23</v>
      </c>
      <c r="B7059" s="5" t="s">
        <v>133</v>
      </c>
      <c r="C7059" s="5" t="s">
        <v>14536</v>
      </c>
      <c r="D7059" s="5" t="s">
        <v>8010</v>
      </c>
      <c r="E7059" s="5" t="n">
        <v>3.99</v>
      </c>
    </row>
    <row r="7060" customFormat="false" ht="15" hidden="false" customHeight="false" outlineLevel="0" collapsed="false">
      <c r="A7060" s="5" t="s">
        <v>23</v>
      </c>
      <c r="B7060" s="5" t="s">
        <v>133</v>
      </c>
      <c r="C7060" s="5" t="s">
        <v>14537</v>
      </c>
      <c r="D7060" s="5" t="s">
        <v>8010</v>
      </c>
      <c r="E7060" s="5" t="n">
        <v>4.153</v>
      </c>
    </row>
    <row r="7061" customFormat="false" ht="15" hidden="false" customHeight="false" outlineLevel="0" collapsed="false">
      <c r="A7061" s="5" t="s">
        <v>23</v>
      </c>
      <c r="B7061" s="5" t="s">
        <v>133</v>
      </c>
      <c r="C7061" s="5" t="s">
        <v>14538</v>
      </c>
      <c r="D7061" s="5" t="s">
        <v>8010</v>
      </c>
      <c r="E7061" s="5" t="n">
        <v>3.969</v>
      </c>
    </row>
    <row r="7062" customFormat="false" ht="15" hidden="false" customHeight="false" outlineLevel="0" collapsed="false">
      <c r="A7062" s="5" t="s">
        <v>23</v>
      </c>
      <c r="B7062" s="5" t="s">
        <v>133</v>
      </c>
      <c r="C7062" s="5" t="s">
        <v>14539</v>
      </c>
      <c r="D7062" s="5" t="s">
        <v>8052</v>
      </c>
      <c r="E7062" s="5" t="n">
        <v>5.86</v>
      </c>
    </row>
    <row r="7063" customFormat="false" ht="15" hidden="false" customHeight="false" outlineLevel="0" collapsed="false">
      <c r="A7063" s="5" t="s">
        <v>23</v>
      </c>
      <c r="B7063" s="5" t="s">
        <v>133</v>
      </c>
      <c r="C7063" s="5" t="s">
        <v>14540</v>
      </c>
      <c r="D7063" s="5" t="s">
        <v>8052</v>
      </c>
      <c r="E7063" s="5" t="n">
        <v>6.059</v>
      </c>
    </row>
    <row r="7064" customFormat="false" ht="15" hidden="false" customHeight="false" outlineLevel="0" collapsed="false">
      <c r="A7064" s="5" t="s">
        <v>23</v>
      </c>
      <c r="B7064" s="5" t="s">
        <v>133</v>
      </c>
      <c r="C7064" s="5" t="s">
        <v>14541</v>
      </c>
      <c r="D7064" s="5" t="s">
        <v>8010</v>
      </c>
      <c r="E7064" s="5" t="n">
        <v>4.162</v>
      </c>
    </row>
    <row r="7065" customFormat="false" ht="15" hidden="false" customHeight="false" outlineLevel="0" collapsed="false">
      <c r="A7065" s="5" t="s">
        <v>23</v>
      </c>
      <c r="B7065" s="5" t="s">
        <v>133</v>
      </c>
      <c r="C7065" s="5" t="s">
        <v>14542</v>
      </c>
      <c r="D7065" s="5" t="s">
        <v>8010</v>
      </c>
      <c r="E7065" s="5" t="n">
        <v>3.808</v>
      </c>
    </row>
    <row r="7066" customFormat="false" ht="15" hidden="false" customHeight="false" outlineLevel="0" collapsed="false">
      <c r="A7066" s="5" t="s">
        <v>23</v>
      </c>
      <c r="B7066" s="5" t="s">
        <v>133</v>
      </c>
      <c r="C7066" s="5" t="s">
        <v>14543</v>
      </c>
      <c r="D7066" s="5" t="s">
        <v>8010</v>
      </c>
      <c r="E7066" s="5" t="n">
        <v>3.954</v>
      </c>
    </row>
    <row r="7067" customFormat="false" ht="15" hidden="false" customHeight="false" outlineLevel="0" collapsed="false">
      <c r="A7067" s="5" t="s">
        <v>23</v>
      </c>
      <c r="B7067" s="5" t="s">
        <v>133</v>
      </c>
      <c r="C7067" s="5" t="s">
        <v>14544</v>
      </c>
      <c r="D7067" s="5" t="s">
        <v>8052</v>
      </c>
      <c r="E7067" s="5" t="n">
        <v>5.629</v>
      </c>
    </row>
    <row r="7068" customFormat="false" ht="15" hidden="false" customHeight="false" outlineLevel="0" collapsed="false">
      <c r="A7068" s="5" t="s">
        <v>23</v>
      </c>
      <c r="B7068" s="5" t="s">
        <v>133</v>
      </c>
      <c r="C7068" s="5" t="s">
        <v>14545</v>
      </c>
      <c r="D7068" s="5" t="s">
        <v>8010</v>
      </c>
      <c r="E7068" s="5" t="n">
        <v>4.588</v>
      </c>
    </row>
    <row r="7069" customFormat="false" ht="15" hidden="false" customHeight="false" outlineLevel="0" collapsed="false">
      <c r="A7069" s="5" t="s">
        <v>23</v>
      </c>
      <c r="B7069" s="5" t="s">
        <v>133</v>
      </c>
      <c r="C7069" s="5" t="s">
        <v>14546</v>
      </c>
      <c r="D7069" s="5" t="s">
        <v>8010</v>
      </c>
      <c r="E7069" s="5" t="n">
        <v>4.183</v>
      </c>
    </row>
    <row r="7070" customFormat="false" ht="15" hidden="false" customHeight="false" outlineLevel="0" collapsed="false">
      <c r="A7070" s="5" t="s">
        <v>23</v>
      </c>
      <c r="B7070" s="5" t="s">
        <v>133</v>
      </c>
      <c r="C7070" s="5" t="s">
        <v>14547</v>
      </c>
      <c r="D7070" s="5" t="s">
        <v>8010</v>
      </c>
      <c r="E7070" s="5" t="n">
        <v>4.363</v>
      </c>
    </row>
    <row r="7071" customFormat="false" ht="15" hidden="false" customHeight="false" outlineLevel="0" collapsed="false">
      <c r="A7071" s="5" t="s">
        <v>23</v>
      </c>
      <c r="B7071" s="5" t="s">
        <v>133</v>
      </c>
      <c r="C7071" s="5" t="s">
        <v>14548</v>
      </c>
      <c r="D7071" s="5" t="s">
        <v>8010</v>
      </c>
      <c r="E7071" s="5" t="n">
        <v>4.177</v>
      </c>
    </row>
    <row r="7072" customFormat="false" ht="15" hidden="false" customHeight="false" outlineLevel="0" collapsed="false">
      <c r="A7072" s="5" t="s">
        <v>23</v>
      </c>
      <c r="B7072" s="5" t="s">
        <v>133</v>
      </c>
      <c r="C7072" s="5" t="s">
        <v>14549</v>
      </c>
      <c r="D7072" s="5" t="s">
        <v>8010</v>
      </c>
      <c r="E7072" s="5" t="n">
        <v>4.223</v>
      </c>
    </row>
    <row r="7073" customFormat="false" ht="15" hidden="false" customHeight="false" outlineLevel="0" collapsed="false">
      <c r="A7073" s="5" t="s">
        <v>23</v>
      </c>
      <c r="B7073" s="5" t="s">
        <v>133</v>
      </c>
      <c r="C7073" s="5" t="s">
        <v>14550</v>
      </c>
      <c r="D7073" s="5" t="s">
        <v>8010</v>
      </c>
      <c r="E7073" s="5" t="n">
        <v>4.095</v>
      </c>
    </row>
    <row r="7074" customFormat="false" ht="15" hidden="false" customHeight="false" outlineLevel="0" collapsed="false">
      <c r="A7074" s="5" t="s">
        <v>23</v>
      </c>
      <c r="B7074" s="5" t="s">
        <v>133</v>
      </c>
      <c r="C7074" s="5" t="s">
        <v>14551</v>
      </c>
      <c r="D7074" s="5" t="s">
        <v>8052</v>
      </c>
      <c r="E7074" s="5" t="n">
        <v>6.849</v>
      </c>
    </row>
    <row r="7075" customFormat="false" ht="15" hidden="false" customHeight="false" outlineLevel="0" collapsed="false">
      <c r="A7075" s="5" t="s">
        <v>23</v>
      </c>
      <c r="B7075" s="5" t="s">
        <v>133</v>
      </c>
      <c r="C7075" s="5" t="s">
        <v>14552</v>
      </c>
      <c r="D7075" s="5" t="s">
        <v>8052</v>
      </c>
      <c r="E7075" s="5" t="n">
        <v>5.98</v>
      </c>
    </row>
    <row r="7076" customFormat="false" ht="15" hidden="false" customHeight="false" outlineLevel="0" collapsed="false">
      <c r="A7076" s="5" t="s">
        <v>23</v>
      </c>
      <c r="B7076" s="5" t="s">
        <v>133</v>
      </c>
      <c r="C7076" s="5" t="s">
        <v>14553</v>
      </c>
      <c r="D7076" s="5" t="s">
        <v>8010</v>
      </c>
      <c r="E7076" s="5" t="n">
        <v>4.341</v>
      </c>
    </row>
    <row r="7077" customFormat="false" ht="15" hidden="false" customHeight="false" outlineLevel="0" collapsed="false">
      <c r="A7077" s="5" t="s">
        <v>23</v>
      </c>
      <c r="B7077" s="5" t="s">
        <v>133</v>
      </c>
      <c r="C7077" s="5" t="s">
        <v>14554</v>
      </c>
      <c r="D7077" s="5" t="s">
        <v>8010</v>
      </c>
      <c r="E7077" s="5" t="n">
        <v>3.776</v>
      </c>
    </row>
    <row r="7078" customFormat="false" ht="15" hidden="false" customHeight="false" outlineLevel="0" collapsed="false">
      <c r="A7078" s="5" t="s">
        <v>23</v>
      </c>
      <c r="B7078" s="5" t="s">
        <v>133</v>
      </c>
      <c r="C7078" s="5" t="s">
        <v>14555</v>
      </c>
      <c r="D7078" s="5" t="s">
        <v>8010</v>
      </c>
      <c r="E7078" s="5" t="n">
        <v>4.481</v>
      </c>
    </row>
    <row r="7079" customFormat="false" ht="15" hidden="false" customHeight="false" outlineLevel="0" collapsed="false">
      <c r="A7079" s="5" t="s">
        <v>23</v>
      </c>
      <c r="B7079" s="5" t="s">
        <v>133</v>
      </c>
      <c r="C7079" s="5" t="s">
        <v>14556</v>
      </c>
      <c r="D7079" s="5" t="s">
        <v>8010</v>
      </c>
      <c r="E7079" s="5" t="n">
        <v>4.074</v>
      </c>
    </row>
    <row r="7080" customFormat="false" ht="15" hidden="false" customHeight="false" outlineLevel="0" collapsed="false">
      <c r="A7080" s="5" t="s">
        <v>23</v>
      </c>
      <c r="B7080" s="5" t="s">
        <v>133</v>
      </c>
      <c r="C7080" s="5" t="s">
        <v>14557</v>
      </c>
      <c r="D7080" s="5" t="s">
        <v>8010</v>
      </c>
      <c r="E7080" s="5" t="n">
        <v>3.952</v>
      </c>
    </row>
    <row r="7081" customFormat="false" ht="15" hidden="false" customHeight="false" outlineLevel="0" collapsed="false">
      <c r="A7081" s="5" t="s">
        <v>23</v>
      </c>
      <c r="B7081" s="5" t="s">
        <v>133</v>
      </c>
      <c r="C7081" s="5" t="s">
        <v>14558</v>
      </c>
      <c r="D7081" s="5" t="s">
        <v>8052</v>
      </c>
      <c r="E7081" s="5" t="n">
        <v>5.66</v>
      </c>
    </row>
    <row r="7082" customFormat="false" ht="15" hidden="false" customHeight="false" outlineLevel="0" collapsed="false">
      <c r="A7082" s="5" t="s">
        <v>23</v>
      </c>
      <c r="B7082" s="5" t="s">
        <v>133</v>
      </c>
      <c r="C7082" s="5" t="s">
        <v>14559</v>
      </c>
      <c r="D7082" s="5" t="s">
        <v>8010</v>
      </c>
      <c r="E7082" s="5" t="n">
        <v>4.437</v>
      </c>
    </row>
    <row r="7083" customFormat="false" ht="15" hidden="false" customHeight="false" outlineLevel="0" collapsed="false">
      <c r="A7083" s="5" t="s">
        <v>23</v>
      </c>
      <c r="B7083" s="5" t="s">
        <v>133</v>
      </c>
      <c r="C7083" s="5" t="s">
        <v>14560</v>
      </c>
      <c r="D7083" s="5" t="s">
        <v>8010</v>
      </c>
      <c r="E7083" s="5" t="n">
        <v>4.381</v>
      </c>
    </row>
    <row r="7084" customFormat="false" ht="15" hidden="false" customHeight="false" outlineLevel="0" collapsed="false">
      <c r="A7084" s="5" t="s">
        <v>23</v>
      </c>
      <c r="B7084" s="5" t="s">
        <v>133</v>
      </c>
      <c r="C7084" s="5" t="s">
        <v>14561</v>
      </c>
      <c r="D7084" s="5" t="s">
        <v>8010</v>
      </c>
      <c r="E7084" s="5" t="n">
        <v>4.351</v>
      </c>
    </row>
    <row r="7085" customFormat="false" ht="15" hidden="false" customHeight="false" outlineLevel="0" collapsed="false">
      <c r="A7085" s="5" t="s">
        <v>23</v>
      </c>
      <c r="B7085" s="5" t="s">
        <v>133</v>
      </c>
      <c r="C7085" s="5" t="s">
        <v>14562</v>
      </c>
      <c r="D7085" s="5" t="s">
        <v>8052</v>
      </c>
      <c r="E7085" s="5" t="n">
        <v>5.815</v>
      </c>
    </row>
    <row r="7086" customFormat="false" ht="15" hidden="false" customHeight="false" outlineLevel="0" collapsed="false">
      <c r="A7086" s="5" t="s">
        <v>23</v>
      </c>
      <c r="B7086" s="5" t="s">
        <v>133</v>
      </c>
      <c r="C7086" s="5" t="s">
        <v>14563</v>
      </c>
      <c r="D7086" s="5" t="s">
        <v>8052</v>
      </c>
      <c r="E7086" s="5" t="n">
        <v>6.953</v>
      </c>
    </row>
    <row r="7087" customFormat="false" ht="15" hidden="false" customHeight="false" outlineLevel="0" collapsed="false">
      <c r="A7087" s="5" t="s">
        <v>23</v>
      </c>
      <c r="B7087" s="5" t="s">
        <v>133</v>
      </c>
      <c r="C7087" s="5" t="s">
        <v>14564</v>
      </c>
      <c r="D7087" s="5" t="s">
        <v>8010</v>
      </c>
      <c r="E7087" s="5" t="n">
        <v>4.131</v>
      </c>
    </row>
    <row r="7088" customFormat="false" ht="15" hidden="false" customHeight="false" outlineLevel="0" collapsed="false">
      <c r="A7088" s="5" t="s">
        <v>23</v>
      </c>
      <c r="B7088" s="5" t="s">
        <v>133</v>
      </c>
      <c r="C7088" s="5" t="s">
        <v>14565</v>
      </c>
      <c r="D7088" s="5" t="s">
        <v>8010</v>
      </c>
      <c r="E7088" s="5" t="n">
        <v>4.122</v>
      </c>
    </row>
    <row r="7089" customFormat="false" ht="15" hidden="false" customHeight="false" outlineLevel="0" collapsed="false">
      <c r="A7089" s="5" t="s">
        <v>23</v>
      </c>
      <c r="B7089" s="5" t="s">
        <v>133</v>
      </c>
      <c r="C7089" s="5" t="s">
        <v>14566</v>
      </c>
      <c r="D7089" s="5" t="s">
        <v>8052</v>
      </c>
      <c r="E7089" s="5" t="n">
        <v>5.737</v>
      </c>
    </row>
    <row r="7090" customFormat="false" ht="15" hidden="false" customHeight="false" outlineLevel="0" collapsed="false">
      <c r="A7090" s="5" t="s">
        <v>23</v>
      </c>
      <c r="B7090" s="5" t="s">
        <v>133</v>
      </c>
      <c r="C7090" s="5" t="s">
        <v>14567</v>
      </c>
      <c r="D7090" s="5" t="s">
        <v>8010</v>
      </c>
      <c r="E7090" s="5" t="n">
        <v>4.676</v>
      </c>
    </row>
    <row r="7091" customFormat="false" ht="15" hidden="false" customHeight="false" outlineLevel="0" collapsed="false">
      <c r="A7091" s="5" t="s">
        <v>23</v>
      </c>
      <c r="B7091" s="5" t="s">
        <v>133</v>
      </c>
      <c r="C7091" s="5" t="s">
        <v>14568</v>
      </c>
      <c r="D7091" s="5" t="s">
        <v>8010</v>
      </c>
      <c r="E7091" s="5" t="n">
        <v>3.882</v>
      </c>
    </row>
    <row r="7092" customFormat="false" ht="15" hidden="false" customHeight="false" outlineLevel="0" collapsed="false">
      <c r="A7092" s="5" t="s">
        <v>23</v>
      </c>
      <c r="B7092" s="5" t="s">
        <v>133</v>
      </c>
      <c r="C7092" s="5" t="s">
        <v>14569</v>
      </c>
      <c r="D7092" s="5" t="s">
        <v>8010</v>
      </c>
      <c r="E7092" s="5" t="n">
        <v>35.341</v>
      </c>
    </row>
    <row r="7093" customFormat="false" ht="15" hidden="false" customHeight="false" outlineLevel="0" collapsed="false">
      <c r="A7093" s="5" t="s">
        <v>23</v>
      </c>
      <c r="B7093" s="5" t="s">
        <v>133</v>
      </c>
      <c r="C7093" s="5" t="s">
        <v>14570</v>
      </c>
      <c r="D7093" s="5" t="s">
        <v>8010</v>
      </c>
      <c r="E7093" s="5" t="n">
        <v>4.147</v>
      </c>
    </row>
    <row r="7094" customFormat="false" ht="15" hidden="false" customHeight="false" outlineLevel="0" collapsed="false">
      <c r="A7094" s="5" t="s">
        <v>23</v>
      </c>
      <c r="B7094" s="5" t="s">
        <v>133</v>
      </c>
      <c r="C7094" s="5" t="s">
        <v>14571</v>
      </c>
      <c r="D7094" s="5" t="s">
        <v>8010</v>
      </c>
      <c r="E7094" s="5" t="n">
        <v>4.147</v>
      </c>
    </row>
    <row r="7095" customFormat="false" ht="15" hidden="false" customHeight="false" outlineLevel="0" collapsed="false">
      <c r="A7095" s="5" t="s">
        <v>23</v>
      </c>
      <c r="B7095" s="5" t="s">
        <v>133</v>
      </c>
      <c r="C7095" s="5" t="s">
        <v>14572</v>
      </c>
      <c r="D7095" s="5" t="s">
        <v>8010</v>
      </c>
      <c r="E7095" s="5" t="n">
        <v>3.997</v>
      </c>
    </row>
    <row r="7096" customFormat="false" ht="15" hidden="false" customHeight="false" outlineLevel="0" collapsed="false">
      <c r="A7096" s="5" t="s">
        <v>23</v>
      </c>
      <c r="B7096" s="5" t="s">
        <v>133</v>
      </c>
      <c r="C7096" s="5" t="s">
        <v>14573</v>
      </c>
      <c r="D7096" s="5" t="s">
        <v>8010</v>
      </c>
      <c r="E7096" s="5" t="n">
        <v>4.402</v>
      </c>
    </row>
    <row r="7097" customFormat="false" ht="15" hidden="false" customHeight="false" outlineLevel="0" collapsed="false">
      <c r="A7097" s="5" t="s">
        <v>23</v>
      </c>
      <c r="B7097" s="5" t="s">
        <v>133</v>
      </c>
      <c r="C7097" s="5" t="s">
        <v>14574</v>
      </c>
      <c r="D7097" s="5" t="s">
        <v>8010</v>
      </c>
      <c r="E7097" s="5" t="n">
        <v>4.396</v>
      </c>
    </row>
    <row r="7098" customFormat="false" ht="15" hidden="false" customHeight="false" outlineLevel="0" collapsed="false">
      <c r="A7098" s="5" t="s">
        <v>23</v>
      </c>
      <c r="B7098" s="5" t="s">
        <v>133</v>
      </c>
      <c r="C7098" s="5" t="s">
        <v>14575</v>
      </c>
      <c r="D7098" s="5" t="s">
        <v>8010</v>
      </c>
      <c r="E7098" s="5" t="n">
        <v>4.394</v>
      </c>
    </row>
    <row r="7099" customFormat="false" ht="15" hidden="false" customHeight="false" outlineLevel="0" collapsed="false">
      <c r="A7099" s="5" t="s">
        <v>23</v>
      </c>
      <c r="B7099" s="5" t="s">
        <v>133</v>
      </c>
      <c r="C7099" s="5" t="s">
        <v>14576</v>
      </c>
      <c r="D7099" s="5" t="s">
        <v>8052</v>
      </c>
      <c r="E7099" s="5" t="n">
        <v>5.709</v>
      </c>
    </row>
    <row r="7100" customFormat="false" ht="15" hidden="false" customHeight="false" outlineLevel="0" collapsed="false">
      <c r="A7100" s="5" t="s">
        <v>23</v>
      </c>
      <c r="B7100" s="5" t="s">
        <v>133</v>
      </c>
      <c r="C7100" s="5" t="s">
        <v>14577</v>
      </c>
      <c r="D7100" s="5" t="s">
        <v>8010</v>
      </c>
      <c r="E7100" s="5" t="n">
        <v>4.25</v>
      </c>
    </row>
    <row r="7101" customFormat="false" ht="15" hidden="false" customHeight="false" outlineLevel="0" collapsed="false">
      <c r="A7101" s="5" t="s">
        <v>23</v>
      </c>
      <c r="B7101" s="5" t="s">
        <v>133</v>
      </c>
      <c r="C7101" s="5" t="s">
        <v>14578</v>
      </c>
      <c r="D7101" s="5" t="s">
        <v>8010</v>
      </c>
      <c r="E7101" s="5" t="n">
        <v>3.88</v>
      </c>
    </row>
    <row r="7102" customFormat="false" ht="15" hidden="false" customHeight="false" outlineLevel="0" collapsed="false">
      <c r="A7102" s="5" t="s">
        <v>23</v>
      </c>
      <c r="B7102" s="5" t="s">
        <v>133</v>
      </c>
      <c r="C7102" s="5" t="s">
        <v>14579</v>
      </c>
      <c r="D7102" s="5" t="s">
        <v>8010</v>
      </c>
      <c r="E7102" s="5" t="n">
        <v>3.997</v>
      </c>
    </row>
    <row r="7103" customFormat="false" ht="15" hidden="false" customHeight="false" outlineLevel="0" collapsed="false">
      <c r="A7103" s="5" t="s">
        <v>23</v>
      </c>
      <c r="B7103" s="5" t="s">
        <v>133</v>
      </c>
      <c r="C7103" s="5" t="s">
        <v>14580</v>
      </c>
      <c r="D7103" s="5" t="s">
        <v>8052</v>
      </c>
      <c r="E7103" s="5" t="n">
        <v>7.038</v>
      </c>
    </row>
    <row r="7104" customFormat="false" ht="15" hidden="false" customHeight="false" outlineLevel="0" collapsed="false">
      <c r="A7104" s="5" t="s">
        <v>23</v>
      </c>
      <c r="B7104" s="5" t="s">
        <v>133</v>
      </c>
      <c r="C7104" s="5" t="s">
        <v>14581</v>
      </c>
      <c r="D7104" s="5" t="s">
        <v>8010</v>
      </c>
      <c r="E7104" s="5" t="n">
        <v>4.446</v>
      </c>
    </row>
    <row r="7105" customFormat="false" ht="15" hidden="false" customHeight="false" outlineLevel="0" collapsed="false">
      <c r="A7105" s="5" t="s">
        <v>23</v>
      </c>
      <c r="B7105" s="5" t="s">
        <v>133</v>
      </c>
      <c r="C7105" s="5" t="s">
        <v>14582</v>
      </c>
      <c r="D7105" s="5" t="s">
        <v>8010</v>
      </c>
      <c r="E7105" s="5" t="n">
        <v>3.872</v>
      </c>
    </row>
    <row r="7106" customFormat="false" ht="15" hidden="false" customHeight="false" outlineLevel="0" collapsed="false">
      <c r="A7106" s="5" t="s">
        <v>23</v>
      </c>
      <c r="B7106" s="5" t="s">
        <v>133</v>
      </c>
      <c r="C7106" s="5" t="s">
        <v>14583</v>
      </c>
      <c r="D7106" s="5" t="s">
        <v>8052</v>
      </c>
      <c r="E7106" s="5" t="n">
        <v>5.594</v>
      </c>
    </row>
    <row r="7107" customFormat="false" ht="15" hidden="false" customHeight="false" outlineLevel="0" collapsed="false">
      <c r="A7107" s="5" t="s">
        <v>23</v>
      </c>
      <c r="B7107" s="5" t="s">
        <v>133</v>
      </c>
      <c r="C7107" s="5" t="s">
        <v>14584</v>
      </c>
      <c r="D7107" s="5" t="s">
        <v>8010</v>
      </c>
      <c r="E7107" s="5" t="n">
        <v>4.613</v>
      </c>
    </row>
    <row r="7108" customFormat="false" ht="15" hidden="false" customHeight="false" outlineLevel="0" collapsed="false">
      <c r="A7108" s="5" t="s">
        <v>23</v>
      </c>
      <c r="B7108" s="5" t="s">
        <v>133</v>
      </c>
      <c r="C7108" s="5" t="s">
        <v>14585</v>
      </c>
      <c r="D7108" s="5" t="s">
        <v>8010</v>
      </c>
      <c r="E7108" s="5" t="n">
        <v>3.961</v>
      </c>
    </row>
    <row r="7109" customFormat="false" ht="15" hidden="false" customHeight="false" outlineLevel="0" collapsed="false">
      <c r="A7109" s="5" t="s">
        <v>23</v>
      </c>
      <c r="B7109" s="5" t="s">
        <v>133</v>
      </c>
      <c r="C7109" s="5" t="s">
        <v>14586</v>
      </c>
      <c r="D7109" s="5" t="s">
        <v>8010</v>
      </c>
      <c r="E7109" s="5" t="n">
        <v>4.238</v>
      </c>
    </row>
    <row r="7110" customFormat="false" ht="15" hidden="false" customHeight="false" outlineLevel="0" collapsed="false">
      <c r="A7110" s="5" t="s">
        <v>23</v>
      </c>
      <c r="B7110" s="5" t="s">
        <v>133</v>
      </c>
      <c r="C7110" s="5" t="s">
        <v>14587</v>
      </c>
      <c r="D7110" s="5" t="s">
        <v>8010</v>
      </c>
      <c r="E7110" s="5" t="n">
        <v>4.011</v>
      </c>
    </row>
    <row r="7111" customFormat="false" ht="15" hidden="false" customHeight="false" outlineLevel="0" collapsed="false">
      <c r="A7111" s="5" t="s">
        <v>23</v>
      </c>
      <c r="B7111" s="5" t="s">
        <v>133</v>
      </c>
      <c r="C7111" s="5" t="s">
        <v>14588</v>
      </c>
      <c r="D7111" s="5" t="s">
        <v>8052</v>
      </c>
      <c r="E7111" s="5" t="n">
        <v>5.726</v>
      </c>
    </row>
    <row r="7112" customFormat="false" ht="15" hidden="false" customHeight="false" outlineLevel="0" collapsed="false">
      <c r="A7112" s="5" t="s">
        <v>23</v>
      </c>
      <c r="B7112" s="5" t="s">
        <v>133</v>
      </c>
      <c r="C7112" s="5" t="s">
        <v>14589</v>
      </c>
      <c r="D7112" s="5" t="s">
        <v>8010</v>
      </c>
      <c r="E7112" s="5" t="n">
        <v>4.582</v>
      </c>
    </row>
    <row r="7113" customFormat="false" ht="15" hidden="false" customHeight="false" outlineLevel="0" collapsed="false">
      <c r="A7113" s="5" t="s">
        <v>23</v>
      </c>
      <c r="B7113" s="5" t="s">
        <v>133</v>
      </c>
      <c r="C7113" s="5" t="s">
        <v>14590</v>
      </c>
      <c r="D7113" s="5" t="s">
        <v>8010</v>
      </c>
      <c r="E7113" s="5" t="n">
        <v>4.287</v>
      </c>
    </row>
    <row r="7114" customFormat="false" ht="15" hidden="false" customHeight="false" outlineLevel="0" collapsed="false">
      <c r="A7114" s="5" t="s">
        <v>23</v>
      </c>
      <c r="B7114" s="5" t="s">
        <v>133</v>
      </c>
      <c r="C7114" s="5" t="s">
        <v>14591</v>
      </c>
      <c r="D7114" s="5" t="s">
        <v>8010</v>
      </c>
      <c r="E7114" s="5" t="n">
        <v>4.084</v>
      </c>
    </row>
    <row r="7115" customFormat="false" ht="15" hidden="false" customHeight="false" outlineLevel="0" collapsed="false">
      <c r="A7115" s="5" t="s">
        <v>23</v>
      </c>
      <c r="B7115" s="5" t="s">
        <v>133</v>
      </c>
      <c r="C7115" s="5" t="s">
        <v>14592</v>
      </c>
      <c r="D7115" s="5" t="s">
        <v>8010</v>
      </c>
      <c r="E7115" s="5" t="n">
        <v>4.08</v>
      </c>
    </row>
    <row r="7116" customFormat="false" ht="15" hidden="false" customHeight="false" outlineLevel="0" collapsed="false">
      <c r="A7116" s="5" t="s">
        <v>23</v>
      </c>
      <c r="B7116" s="5" t="s">
        <v>133</v>
      </c>
      <c r="C7116" s="5" t="s">
        <v>14593</v>
      </c>
      <c r="D7116" s="5" t="s">
        <v>8010</v>
      </c>
      <c r="E7116" s="5" t="n">
        <v>4.108</v>
      </c>
    </row>
    <row r="7117" customFormat="false" ht="15" hidden="false" customHeight="false" outlineLevel="0" collapsed="false">
      <c r="A7117" s="5" t="s">
        <v>23</v>
      </c>
      <c r="B7117" s="5" t="s">
        <v>133</v>
      </c>
      <c r="C7117" s="5" t="s">
        <v>14594</v>
      </c>
      <c r="D7117" s="5" t="s">
        <v>8052</v>
      </c>
      <c r="E7117" s="5" t="n">
        <v>5.737</v>
      </c>
    </row>
    <row r="7118" customFormat="false" ht="15" hidden="false" customHeight="false" outlineLevel="0" collapsed="false">
      <c r="A7118" s="5" t="s">
        <v>23</v>
      </c>
      <c r="B7118" s="5" t="s">
        <v>133</v>
      </c>
      <c r="C7118" s="5" t="s">
        <v>14595</v>
      </c>
      <c r="D7118" s="5" t="s">
        <v>8010</v>
      </c>
      <c r="E7118" s="5" t="n">
        <v>4.317</v>
      </c>
    </row>
    <row r="7119" customFormat="false" ht="15" hidden="false" customHeight="false" outlineLevel="0" collapsed="false">
      <c r="A7119" s="5" t="s">
        <v>23</v>
      </c>
      <c r="B7119" s="5" t="s">
        <v>133</v>
      </c>
      <c r="C7119" s="5" t="s">
        <v>14596</v>
      </c>
      <c r="D7119" s="5" t="s">
        <v>8010</v>
      </c>
      <c r="E7119" s="5" t="n">
        <v>3.955</v>
      </c>
    </row>
    <row r="7120" customFormat="false" ht="15" hidden="false" customHeight="false" outlineLevel="0" collapsed="false">
      <c r="A7120" s="5" t="s">
        <v>23</v>
      </c>
      <c r="B7120" s="5" t="s">
        <v>133</v>
      </c>
      <c r="C7120" s="5" t="s">
        <v>14597</v>
      </c>
      <c r="D7120" s="5" t="s">
        <v>8010</v>
      </c>
      <c r="E7120" s="5" t="n">
        <v>4.263</v>
      </c>
    </row>
    <row r="7121" customFormat="false" ht="15" hidden="false" customHeight="false" outlineLevel="0" collapsed="false">
      <c r="A7121" s="5" t="s">
        <v>23</v>
      </c>
      <c r="B7121" s="5" t="s">
        <v>133</v>
      </c>
      <c r="C7121" s="5" t="s">
        <v>14598</v>
      </c>
      <c r="D7121" s="5" t="s">
        <v>8052</v>
      </c>
      <c r="E7121" s="5" t="n">
        <v>6.516</v>
      </c>
    </row>
    <row r="7122" customFormat="false" ht="15" hidden="false" customHeight="false" outlineLevel="0" collapsed="false">
      <c r="A7122" s="5" t="s">
        <v>23</v>
      </c>
      <c r="B7122" s="5" t="s">
        <v>133</v>
      </c>
      <c r="C7122" s="5" t="s">
        <v>14599</v>
      </c>
      <c r="D7122" s="5" t="s">
        <v>8010</v>
      </c>
      <c r="E7122" s="5" t="n">
        <v>4.283</v>
      </c>
    </row>
    <row r="7123" customFormat="false" ht="15" hidden="false" customHeight="false" outlineLevel="0" collapsed="false">
      <c r="A7123" s="5" t="s">
        <v>23</v>
      </c>
      <c r="B7123" s="5" t="s">
        <v>133</v>
      </c>
      <c r="C7123" s="5" t="s">
        <v>14600</v>
      </c>
      <c r="D7123" s="5" t="s">
        <v>8010</v>
      </c>
      <c r="E7123" s="5" t="n">
        <v>3.866</v>
      </c>
    </row>
    <row r="7124" customFormat="false" ht="15" hidden="false" customHeight="false" outlineLevel="0" collapsed="false">
      <c r="A7124" s="5" t="s">
        <v>23</v>
      </c>
      <c r="B7124" s="5" t="s">
        <v>133</v>
      </c>
      <c r="C7124" s="5" t="s">
        <v>14601</v>
      </c>
      <c r="D7124" s="5" t="s">
        <v>8010</v>
      </c>
      <c r="E7124" s="5" t="n">
        <v>3.977</v>
      </c>
    </row>
    <row r="7125" customFormat="false" ht="15" hidden="false" customHeight="false" outlineLevel="0" collapsed="false">
      <c r="A7125" s="5" t="s">
        <v>23</v>
      </c>
      <c r="B7125" s="5" t="s">
        <v>133</v>
      </c>
      <c r="C7125" s="5" t="s">
        <v>14602</v>
      </c>
      <c r="D7125" s="5" t="s">
        <v>8010</v>
      </c>
      <c r="E7125" s="5" t="n">
        <v>4.056</v>
      </c>
    </row>
    <row r="7126" customFormat="false" ht="15" hidden="false" customHeight="false" outlineLevel="0" collapsed="false">
      <c r="A7126" s="5" t="s">
        <v>23</v>
      </c>
      <c r="B7126" s="5" t="s">
        <v>133</v>
      </c>
      <c r="C7126" s="5" t="s">
        <v>14603</v>
      </c>
      <c r="D7126" s="5" t="s">
        <v>8052</v>
      </c>
      <c r="E7126" s="5" t="n">
        <v>5.605</v>
      </c>
    </row>
    <row r="7127" customFormat="false" ht="15" hidden="false" customHeight="false" outlineLevel="0" collapsed="false">
      <c r="A7127" s="5" t="s">
        <v>23</v>
      </c>
      <c r="B7127" s="5" t="s">
        <v>133</v>
      </c>
      <c r="C7127" s="5" t="s">
        <v>14604</v>
      </c>
      <c r="D7127" s="5" t="s">
        <v>8010</v>
      </c>
      <c r="E7127" s="5" t="n">
        <v>4.19</v>
      </c>
    </row>
    <row r="7128" customFormat="false" ht="15" hidden="false" customHeight="false" outlineLevel="0" collapsed="false">
      <c r="A7128" s="5" t="s">
        <v>23</v>
      </c>
      <c r="B7128" s="5" t="s">
        <v>133</v>
      </c>
      <c r="C7128" s="5" t="s">
        <v>14605</v>
      </c>
      <c r="D7128" s="5" t="s">
        <v>8010</v>
      </c>
      <c r="E7128" s="5" t="n">
        <v>4.251</v>
      </c>
    </row>
    <row r="7129" customFormat="false" ht="15" hidden="false" customHeight="false" outlineLevel="0" collapsed="false">
      <c r="A7129" s="5" t="s">
        <v>23</v>
      </c>
      <c r="B7129" s="5" t="s">
        <v>133</v>
      </c>
      <c r="C7129" s="5" t="s">
        <v>14606</v>
      </c>
      <c r="D7129" s="5" t="s">
        <v>8052</v>
      </c>
      <c r="E7129" s="5" t="n">
        <v>5.614</v>
      </c>
    </row>
    <row r="7130" customFormat="false" ht="15" hidden="false" customHeight="false" outlineLevel="0" collapsed="false">
      <c r="A7130" s="5" t="s">
        <v>23</v>
      </c>
      <c r="B7130" s="5" t="s">
        <v>133</v>
      </c>
      <c r="C7130" s="5" t="s">
        <v>14607</v>
      </c>
      <c r="D7130" s="5" t="s">
        <v>8010</v>
      </c>
      <c r="E7130" s="5" t="n">
        <v>4.449</v>
      </c>
    </row>
    <row r="7131" customFormat="false" ht="15" hidden="false" customHeight="false" outlineLevel="0" collapsed="false">
      <c r="A7131" s="5" t="s">
        <v>23</v>
      </c>
      <c r="B7131" s="5" t="s">
        <v>133</v>
      </c>
      <c r="C7131" s="5" t="s">
        <v>14608</v>
      </c>
      <c r="D7131" s="5" t="s">
        <v>8010</v>
      </c>
      <c r="E7131" s="5" t="n">
        <v>4</v>
      </c>
    </row>
    <row r="7132" customFormat="false" ht="15" hidden="false" customHeight="false" outlineLevel="0" collapsed="false">
      <c r="A7132" s="5" t="s">
        <v>23</v>
      </c>
      <c r="B7132" s="5" t="s">
        <v>133</v>
      </c>
      <c r="C7132" s="5" t="s">
        <v>14609</v>
      </c>
      <c r="D7132" s="5" t="s">
        <v>8010</v>
      </c>
      <c r="E7132" s="5" t="n">
        <v>4.284</v>
      </c>
    </row>
    <row r="7133" customFormat="false" ht="15" hidden="false" customHeight="false" outlineLevel="0" collapsed="false">
      <c r="A7133" s="5" t="s">
        <v>23</v>
      </c>
      <c r="B7133" s="5" t="s">
        <v>133</v>
      </c>
      <c r="C7133" s="5" t="s">
        <v>14610</v>
      </c>
      <c r="D7133" s="5" t="s">
        <v>8010</v>
      </c>
      <c r="E7133" s="5" t="n">
        <v>4.085</v>
      </c>
    </row>
    <row r="7134" customFormat="false" ht="15" hidden="false" customHeight="false" outlineLevel="0" collapsed="false">
      <c r="A7134" s="5" t="s">
        <v>23</v>
      </c>
      <c r="B7134" s="5" t="s">
        <v>133</v>
      </c>
      <c r="C7134" s="5" t="s">
        <v>14611</v>
      </c>
      <c r="D7134" s="5" t="s">
        <v>8010</v>
      </c>
      <c r="E7134" s="5" t="n">
        <v>4.181</v>
      </c>
    </row>
    <row r="7135" customFormat="false" ht="15" hidden="false" customHeight="false" outlineLevel="0" collapsed="false">
      <c r="A7135" s="5" t="s">
        <v>23</v>
      </c>
      <c r="B7135" s="5" t="s">
        <v>133</v>
      </c>
      <c r="C7135" s="5" t="s">
        <v>14612</v>
      </c>
      <c r="D7135" s="5" t="s">
        <v>8052</v>
      </c>
      <c r="E7135" s="5" t="n">
        <v>5.777</v>
      </c>
    </row>
    <row r="7136" customFormat="false" ht="15" hidden="false" customHeight="false" outlineLevel="0" collapsed="false">
      <c r="A7136" s="5" t="s">
        <v>23</v>
      </c>
      <c r="B7136" s="5" t="s">
        <v>133</v>
      </c>
      <c r="C7136" s="5" t="s">
        <v>14613</v>
      </c>
      <c r="D7136" s="5" t="s">
        <v>8010</v>
      </c>
      <c r="E7136" s="5" t="n">
        <v>3.995</v>
      </c>
    </row>
    <row r="7137" customFormat="false" ht="15" hidden="false" customHeight="false" outlineLevel="0" collapsed="false">
      <c r="A7137" s="5" t="s">
        <v>23</v>
      </c>
      <c r="B7137" s="5" t="s">
        <v>133</v>
      </c>
      <c r="C7137" s="5" t="s">
        <v>14614</v>
      </c>
      <c r="D7137" s="5" t="s">
        <v>8052</v>
      </c>
      <c r="E7137" s="5" t="n">
        <v>5.6</v>
      </c>
    </row>
    <row r="7138" customFormat="false" ht="15" hidden="false" customHeight="false" outlineLevel="0" collapsed="false">
      <c r="A7138" s="5" t="s">
        <v>23</v>
      </c>
      <c r="B7138" s="5" t="s">
        <v>133</v>
      </c>
      <c r="C7138" s="5" t="s">
        <v>14615</v>
      </c>
      <c r="D7138" s="5" t="s">
        <v>8010</v>
      </c>
      <c r="E7138" s="5" t="n">
        <v>4.698</v>
      </c>
    </row>
    <row r="7139" customFormat="false" ht="15" hidden="false" customHeight="false" outlineLevel="0" collapsed="false">
      <c r="A7139" s="5" t="s">
        <v>23</v>
      </c>
      <c r="B7139" s="5" t="s">
        <v>133</v>
      </c>
      <c r="C7139" s="5" t="s">
        <v>14616</v>
      </c>
      <c r="D7139" s="5" t="s">
        <v>8010</v>
      </c>
      <c r="E7139" s="5" t="n">
        <v>4.256</v>
      </c>
    </row>
    <row r="7140" customFormat="false" ht="15" hidden="false" customHeight="false" outlineLevel="0" collapsed="false">
      <c r="A7140" s="5" t="s">
        <v>23</v>
      </c>
      <c r="B7140" s="5" t="s">
        <v>133</v>
      </c>
      <c r="C7140" s="5" t="s">
        <v>14617</v>
      </c>
      <c r="D7140" s="5" t="s">
        <v>8010</v>
      </c>
      <c r="E7140" s="5" t="n">
        <v>4.467</v>
      </c>
    </row>
    <row r="7141" customFormat="false" ht="15" hidden="false" customHeight="false" outlineLevel="0" collapsed="false">
      <c r="A7141" s="5" t="s">
        <v>23</v>
      </c>
      <c r="B7141" s="5" t="s">
        <v>133</v>
      </c>
      <c r="C7141" s="5" t="s">
        <v>14618</v>
      </c>
      <c r="D7141" s="5" t="s">
        <v>8010</v>
      </c>
      <c r="E7141" s="5" t="n">
        <v>4.308</v>
      </c>
    </row>
    <row r="7142" customFormat="false" ht="15" hidden="false" customHeight="false" outlineLevel="0" collapsed="false">
      <c r="A7142" s="5" t="s">
        <v>23</v>
      </c>
      <c r="B7142" s="5" t="s">
        <v>133</v>
      </c>
      <c r="C7142" s="5" t="s">
        <v>14619</v>
      </c>
      <c r="D7142" s="5" t="s">
        <v>8010</v>
      </c>
      <c r="E7142" s="5" t="n">
        <v>3.882</v>
      </c>
    </row>
    <row r="7143" customFormat="false" ht="15" hidden="false" customHeight="false" outlineLevel="0" collapsed="false">
      <c r="A7143" s="5" t="s">
        <v>23</v>
      </c>
      <c r="B7143" s="5" t="s">
        <v>133</v>
      </c>
      <c r="C7143" s="5" t="s">
        <v>14620</v>
      </c>
      <c r="D7143" s="5" t="s">
        <v>8052</v>
      </c>
      <c r="E7143" s="5" t="n">
        <v>5.783</v>
      </c>
    </row>
    <row r="7144" customFormat="false" ht="15" hidden="false" customHeight="false" outlineLevel="0" collapsed="false">
      <c r="A7144" s="5" t="s">
        <v>23</v>
      </c>
      <c r="B7144" s="5" t="s">
        <v>133</v>
      </c>
      <c r="C7144" s="5" t="s">
        <v>14621</v>
      </c>
      <c r="D7144" s="5" t="s">
        <v>8010</v>
      </c>
      <c r="E7144" s="5" t="n">
        <v>4.424</v>
      </c>
    </row>
    <row r="7145" customFormat="false" ht="15" hidden="false" customHeight="false" outlineLevel="0" collapsed="false">
      <c r="A7145" s="5" t="s">
        <v>23</v>
      </c>
      <c r="B7145" s="5" t="s">
        <v>133</v>
      </c>
      <c r="C7145" s="5" t="s">
        <v>14622</v>
      </c>
      <c r="D7145" s="5" t="s">
        <v>8010</v>
      </c>
      <c r="E7145" s="5" t="n">
        <v>4.884</v>
      </c>
    </row>
    <row r="7146" customFormat="false" ht="15" hidden="false" customHeight="false" outlineLevel="0" collapsed="false">
      <c r="A7146" s="5" t="s">
        <v>23</v>
      </c>
      <c r="B7146" s="5" t="s">
        <v>133</v>
      </c>
      <c r="C7146" s="5" t="s">
        <v>14623</v>
      </c>
      <c r="D7146" s="5" t="s">
        <v>8010</v>
      </c>
      <c r="E7146" s="5" t="n">
        <v>4.862</v>
      </c>
    </row>
    <row r="7147" customFormat="false" ht="15" hidden="false" customHeight="false" outlineLevel="0" collapsed="false">
      <c r="A7147" s="5" t="s">
        <v>23</v>
      </c>
      <c r="B7147" s="5" t="s">
        <v>133</v>
      </c>
      <c r="C7147" s="5" t="s">
        <v>14624</v>
      </c>
      <c r="D7147" s="5" t="s">
        <v>8010</v>
      </c>
      <c r="E7147" s="5" t="n">
        <v>4.277</v>
      </c>
    </row>
    <row r="7148" customFormat="false" ht="15" hidden="false" customHeight="false" outlineLevel="0" collapsed="false">
      <c r="A7148" s="5" t="s">
        <v>23</v>
      </c>
      <c r="B7148" s="5" t="s">
        <v>133</v>
      </c>
      <c r="C7148" s="5" t="s">
        <v>14625</v>
      </c>
      <c r="D7148" s="5" t="s">
        <v>8010</v>
      </c>
      <c r="E7148" s="5" t="n">
        <v>4.151</v>
      </c>
    </row>
    <row r="7149" customFormat="false" ht="15" hidden="false" customHeight="false" outlineLevel="0" collapsed="false">
      <c r="A7149" s="5" t="s">
        <v>23</v>
      </c>
      <c r="B7149" s="5" t="s">
        <v>133</v>
      </c>
      <c r="C7149" s="5" t="s">
        <v>14626</v>
      </c>
      <c r="D7149" s="5" t="s">
        <v>8052</v>
      </c>
      <c r="E7149" s="5" t="n">
        <v>6.162</v>
      </c>
    </row>
    <row r="7150" customFormat="false" ht="15" hidden="false" customHeight="false" outlineLevel="0" collapsed="false">
      <c r="A7150" s="5" t="s">
        <v>23</v>
      </c>
      <c r="B7150" s="5" t="s">
        <v>133</v>
      </c>
      <c r="C7150" s="5" t="s">
        <v>14627</v>
      </c>
      <c r="D7150" s="5" t="s">
        <v>8010</v>
      </c>
      <c r="E7150" s="5" t="n">
        <v>6.175</v>
      </c>
    </row>
    <row r="7151" customFormat="false" ht="15" hidden="false" customHeight="false" outlineLevel="0" collapsed="false">
      <c r="A7151" s="5" t="s">
        <v>23</v>
      </c>
      <c r="B7151" s="5" t="s">
        <v>133</v>
      </c>
      <c r="C7151" s="5" t="s">
        <v>14628</v>
      </c>
      <c r="D7151" s="5" t="s">
        <v>8010</v>
      </c>
      <c r="E7151" s="5" t="n">
        <v>4.164</v>
      </c>
    </row>
    <row r="7152" customFormat="false" ht="15" hidden="false" customHeight="false" outlineLevel="0" collapsed="false">
      <c r="A7152" s="5" t="s">
        <v>23</v>
      </c>
      <c r="B7152" s="5" t="s">
        <v>133</v>
      </c>
      <c r="C7152" s="5" t="s">
        <v>14629</v>
      </c>
      <c r="D7152" s="5" t="s">
        <v>8010</v>
      </c>
      <c r="E7152" s="5" t="n">
        <v>4.106</v>
      </c>
    </row>
    <row r="7153" customFormat="false" ht="15" hidden="false" customHeight="false" outlineLevel="0" collapsed="false">
      <c r="A7153" s="5" t="s">
        <v>23</v>
      </c>
      <c r="B7153" s="5" t="s">
        <v>133</v>
      </c>
      <c r="C7153" s="5" t="s">
        <v>14630</v>
      </c>
      <c r="D7153" s="5" t="s">
        <v>8010</v>
      </c>
      <c r="E7153" s="5" t="n">
        <v>5.773</v>
      </c>
    </row>
    <row r="7154" customFormat="false" ht="15" hidden="false" customHeight="false" outlineLevel="0" collapsed="false">
      <c r="A7154" s="5" t="s">
        <v>23</v>
      </c>
      <c r="B7154" s="5" t="s">
        <v>133</v>
      </c>
      <c r="C7154" s="5" t="s">
        <v>14631</v>
      </c>
      <c r="D7154" s="5" t="s">
        <v>8010</v>
      </c>
      <c r="E7154" s="5" t="n">
        <v>16.886</v>
      </c>
    </row>
    <row r="7155" customFormat="false" ht="15" hidden="false" customHeight="false" outlineLevel="0" collapsed="false">
      <c r="A7155" s="5" t="s">
        <v>23</v>
      </c>
      <c r="B7155" s="5" t="s">
        <v>133</v>
      </c>
      <c r="C7155" s="5" t="s">
        <v>14632</v>
      </c>
      <c r="D7155" s="5" t="s">
        <v>8010</v>
      </c>
      <c r="E7155" s="5" t="n">
        <v>8.25</v>
      </c>
    </row>
    <row r="7156" customFormat="false" ht="15" hidden="false" customHeight="false" outlineLevel="0" collapsed="false">
      <c r="A7156" s="5" t="s">
        <v>23</v>
      </c>
      <c r="B7156" s="5" t="s">
        <v>133</v>
      </c>
      <c r="C7156" s="5" t="s">
        <v>14633</v>
      </c>
      <c r="D7156" s="5" t="s">
        <v>8052</v>
      </c>
      <c r="E7156" s="5" t="n">
        <v>6.124</v>
      </c>
    </row>
    <row r="7157" customFormat="false" ht="15" hidden="false" customHeight="false" outlineLevel="0" collapsed="false">
      <c r="A7157" s="5" t="s">
        <v>23</v>
      </c>
      <c r="B7157" s="5" t="s">
        <v>133</v>
      </c>
      <c r="C7157" s="5" t="s">
        <v>14634</v>
      </c>
      <c r="D7157" s="5" t="s">
        <v>8052</v>
      </c>
      <c r="E7157" s="5" t="n">
        <v>7.771</v>
      </c>
    </row>
    <row r="7158" customFormat="false" ht="15" hidden="false" customHeight="false" outlineLevel="0" collapsed="false">
      <c r="A7158" s="5" t="s">
        <v>23</v>
      </c>
      <c r="B7158" s="5" t="s">
        <v>133</v>
      </c>
      <c r="C7158" s="5" t="s">
        <v>14635</v>
      </c>
      <c r="D7158" s="5" t="s">
        <v>8010</v>
      </c>
      <c r="E7158" s="5" t="n">
        <v>4.405</v>
      </c>
    </row>
    <row r="7159" customFormat="false" ht="15" hidden="false" customHeight="false" outlineLevel="0" collapsed="false">
      <c r="A7159" s="5" t="s">
        <v>23</v>
      </c>
      <c r="B7159" s="5" t="s">
        <v>133</v>
      </c>
      <c r="C7159" s="5" t="s">
        <v>14636</v>
      </c>
      <c r="D7159" s="5" t="s">
        <v>8010</v>
      </c>
      <c r="E7159" s="5" t="n">
        <v>4.411</v>
      </c>
    </row>
    <row r="7160" customFormat="false" ht="15" hidden="false" customHeight="false" outlineLevel="0" collapsed="false">
      <c r="A7160" s="5" t="s">
        <v>23</v>
      </c>
      <c r="B7160" s="5" t="s">
        <v>133</v>
      </c>
      <c r="C7160" s="5" t="s">
        <v>14637</v>
      </c>
      <c r="D7160" s="5" t="s">
        <v>8010</v>
      </c>
      <c r="E7160" s="5" t="n">
        <v>4.486</v>
      </c>
    </row>
    <row r="7161" customFormat="false" ht="15" hidden="false" customHeight="false" outlineLevel="0" collapsed="false">
      <c r="A7161" s="5" t="s">
        <v>23</v>
      </c>
      <c r="B7161" s="5" t="s">
        <v>133</v>
      </c>
      <c r="C7161" s="5" t="s">
        <v>14638</v>
      </c>
      <c r="D7161" s="5" t="s">
        <v>8010</v>
      </c>
      <c r="E7161" s="5" t="n">
        <v>3.776</v>
      </c>
    </row>
    <row r="7162" customFormat="false" ht="15" hidden="false" customHeight="false" outlineLevel="0" collapsed="false">
      <c r="A7162" s="5" t="s">
        <v>23</v>
      </c>
      <c r="B7162" s="5" t="s">
        <v>133</v>
      </c>
      <c r="C7162" s="5" t="s">
        <v>14639</v>
      </c>
      <c r="D7162" s="5" t="s">
        <v>8010</v>
      </c>
      <c r="E7162" s="5" t="n">
        <v>35.669</v>
      </c>
    </row>
    <row r="7163" customFormat="false" ht="15" hidden="false" customHeight="false" outlineLevel="0" collapsed="false">
      <c r="A7163" s="5" t="s">
        <v>23</v>
      </c>
      <c r="B7163" s="5" t="s">
        <v>133</v>
      </c>
      <c r="C7163" s="5" t="s">
        <v>14640</v>
      </c>
      <c r="D7163" s="5" t="s">
        <v>8052</v>
      </c>
      <c r="E7163" s="5" t="n">
        <v>5.772</v>
      </c>
    </row>
    <row r="7164" customFormat="false" ht="15" hidden="false" customHeight="false" outlineLevel="0" collapsed="false">
      <c r="A7164" s="5" t="s">
        <v>23</v>
      </c>
      <c r="B7164" s="5" t="s">
        <v>133</v>
      </c>
      <c r="C7164" s="5" t="s">
        <v>14641</v>
      </c>
      <c r="D7164" s="5" t="s">
        <v>8010</v>
      </c>
      <c r="E7164" s="5" t="n">
        <v>4.307</v>
      </c>
    </row>
    <row r="7165" customFormat="false" ht="15" hidden="false" customHeight="false" outlineLevel="0" collapsed="false">
      <c r="A7165" s="5" t="s">
        <v>23</v>
      </c>
      <c r="B7165" s="5" t="s">
        <v>133</v>
      </c>
      <c r="C7165" s="5" t="s">
        <v>14642</v>
      </c>
      <c r="D7165" s="5" t="s">
        <v>8010</v>
      </c>
      <c r="E7165" s="5" t="n">
        <v>3.908</v>
      </c>
    </row>
    <row r="7166" customFormat="false" ht="15" hidden="false" customHeight="false" outlineLevel="0" collapsed="false">
      <c r="A7166" s="5" t="s">
        <v>23</v>
      </c>
      <c r="B7166" s="5" t="s">
        <v>133</v>
      </c>
      <c r="C7166" s="5" t="s">
        <v>14643</v>
      </c>
      <c r="D7166" s="5" t="s">
        <v>8052</v>
      </c>
      <c r="E7166" s="5" t="n">
        <v>5.785</v>
      </c>
    </row>
    <row r="7167" customFormat="false" ht="15" hidden="false" customHeight="false" outlineLevel="0" collapsed="false">
      <c r="A7167" s="5" t="s">
        <v>23</v>
      </c>
      <c r="B7167" s="5" t="s">
        <v>133</v>
      </c>
      <c r="C7167" s="5" t="s">
        <v>14644</v>
      </c>
      <c r="D7167" s="5" t="s">
        <v>8052</v>
      </c>
      <c r="E7167" s="5" t="n">
        <v>6.617</v>
      </c>
    </row>
    <row r="7168" customFormat="false" ht="15" hidden="false" customHeight="false" outlineLevel="0" collapsed="false">
      <c r="A7168" s="5" t="s">
        <v>23</v>
      </c>
      <c r="B7168" s="5" t="s">
        <v>133</v>
      </c>
      <c r="C7168" s="5" t="s">
        <v>14645</v>
      </c>
      <c r="D7168" s="5" t="s">
        <v>8010</v>
      </c>
      <c r="E7168" s="5" t="n">
        <v>4.747</v>
      </c>
    </row>
    <row r="7169" customFormat="false" ht="15" hidden="false" customHeight="false" outlineLevel="0" collapsed="false">
      <c r="A7169" s="5" t="s">
        <v>23</v>
      </c>
      <c r="B7169" s="5" t="s">
        <v>133</v>
      </c>
      <c r="C7169" s="5" t="s">
        <v>14646</v>
      </c>
      <c r="D7169" s="5" t="s">
        <v>8010</v>
      </c>
      <c r="E7169" s="5" t="n">
        <v>4.176</v>
      </c>
    </row>
    <row r="7170" customFormat="false" ht="15" hidden="false" customHeight="false" outlineLevel="0" collapsed="false">
      <c r="A7170" s="5" t="s">
        <v>23</v>
      </c>
      <c r="B7170" s="5" t="s">
        <v>133</v>
      </c>
      <c r="C7170" s="5" t="s">
        <v>14647</v>
      </c>
      <c r="D7170" s="5" t="s">
        <v>8010</v>
      </c>
      <c r="E7170" s="5" t="n">
        <v>3.797</v>
      </c>
    </row>
    <row r="7171" customFormat="false" ht="15" hidden="false" customHeight="false" outlineLevel="0" collapsed="false">
      <c r="A7171" s="5" t="s">
        <v>23</v>
      </c>
      <c r="B7171" s="5" t="s">
        <v>133</v>
      </c>
      <c r="C7171" s="5" t="s">
        <v>14648</v>
      </c>
      <c r="D7171" s="5" t="s">
        <v>8010</v>
      </c>
      <c r="E7171" s="5" t="n">
        <v>4.247</v>
      </c>
    </row>
    <row r="7172" customFormat="false" ht="15" hidden="false" customHeight="false" outlineLevel="0" collapsed="false">
      <c r="A7172" s="5" t="s">
        <v>23</v>
      </c>
      <c r="B7172" s="5" t="s">
        <v>133</v>
      </c>
      <c r="C7172" s="5" t="s">
        <v>14649</v>
      </c>
      <c r="D7172" s="5" t="s">
        <v>8010</v>
      </c>
      <c r="E7172" s="5" t="n">
        <v>4.229</v>
      </c>
    </row>
    <row r="7173" customFormat="false" ht="15" hidden="false" customHeight="false" outlineLevel="0" collapsed="false">
      <c r="A7173" s="5" t="s">
        <v>23</v>
      </c>
      <c r="B7173" s="5" t="s">
        <v>133</v>
      </c>
      <c r="C7173" s="5" t="s">
        <v>14650</v>
      </c>
      <c r="D7173" s="5" t="s">
        <v>8052</v>
      </c>
      <c r="E7173" s="5" t="n">
        <v>5.867</v>
      </c>
    </row>
    <row r="7174" customFormat="false" ht="15" hidden="false" customHeight="false" outlineLevel="0" collapsed="false">
      <c r="A7174" s="5" t="s">
        <v>23</v>
      </c>
      <c r="B7174" s="5" t="s">
        <v>133</v>
      </c>
      <c r="C7174" s="5" t="s">
        <v>14651</v>
      </c>
      <c r="D7174" s="5" t="s">
        <v>8010</v>
      </c>
      <c r="E7174" s="5" t="n">
        <v>4.168</v>
      </c>
    </row>
    <row r="7175" customFormat="false" ht="15" hidden="false" customHeight="false" outlineLevel="0" collapsed="false">
      <c r="A7175" s="5" t="s">
        <v>23</v>
      </c>
      <c r="B7175" s="5" t="s">
        <v>133</v>
      </c>
      <c r="C7175" s="5" t="s">
        <v>14652</v>
      </c>
      <c r="D7175" s="5" t="s">
        <v>8052</v>
      </c>
      <c r="E7175" s="5" t="n">
        <v>6.463</v>
      </c>
    </row>
    <row r="7176" customFormat="false" ht="15" hidden="false" customHeight="false" outlineLevel="0" collapsed="false">
      <c r="A7176" s="5" t="s">
        <v>23</v>
      </c>
      <c r="B7176" s="5" t="s">
        <v>133</v>
      </c>
      <c r="C7176" s="5" t="s">
        <v>14653</v>
      </c>
      <c r="D7176" s="5" t="s">
        <v>8010</v>
      </c>
      <c r="E7176" s="5" t="n">
        <v>4.408</v>
      </c>
    </row>
    <row r="7177" customFormat="false" ht="15" hidden="false" customHeight="false" outlineLevel="0" collapsed="false">
      <c r="A7177" s="5" t="s">
        <v>23</v>
      </c>
      <c r="B7177" s="5" t="s">
        <v>133</v>
      </c>
      <c r="C7177" s="5" t="s">
        <v>14654</v>
      </c>
      <c r="D7177" s="5" t="s">
        <v>8010</v>
      </c>
      <c r="E7177" s="5" t="n">
        <v>3.976</v>
      </c>
    </row>
    <row r="7178" customFormat="false" ht="15" hidden="false" customHeight="false" outlineLevel="0" collapsed="false">
      <c r="A7178" s="5" t="s">
        <v>23</v>
      </c>
      <c r="B7178" s="5" t="s">
        <v>133</v>
      </c>
      <c r="C7178" s="5" t="s">
        <v>14655</v>
      </c>
      <c r="D7178" s="5" t="s">
        <v>8010</v>
      </c>
      <c r="E7178" s="5" t="n">
        <v>3.917</v>
      </c>
    </row>
    <row r="7179" customFormat="false" ht="15" hidden="false" customHeight="false" outlineLevel="0" collapsed="false">
      <c r="A7179" s="5" t="s">
        <v>23</v>
      </c>
      <c r="B7179" s="5" t="s">
        <v>133</v>
      </c>
      <c r="C7179" s="5" t="s">
        <v>14656</v>
      </c>
      <c r="D7179" s="5" t="s">
        <v>8010</v>
      </c>
      <c r="E7179" s="5" t="n">
        <v>4.176</v>
      </c>
    </row>
    <row r="7180" customFormat="false" ht="15" hidden="false" customHeight="false" outlineLevel="0" collapsed="false">
      <c r="A7180" s="5" t="s">
        <v>23</v>
      </c>
      <c r="B7180" s="5" t="s">
        <v>133</v>
      </c>
      <c r="C7180" s="5" t="s">
        <v>14657</v>
      </c>
      <c r="D7180" s="5" t="s">
        <v>8052</v>
      </c>
      <c r="E7180" s="5" t="n">
        <v>22.327</v>
      </c>
    </row>
    <row r="7181" customFormat="false" ht="15" hidden="false" customHeight="false" outlineLevel="0" collapsed="false">
      <c r="A7181" s="5" t="s">
        <v>23</v>
      </c>
      <c r="B7181" s="5" t="s">
        <v>133</v>
      </c>
      <c r="C7181" s="5" t="s">
        <v>14658</v>
      </c>
      <c r="D7181" s="5" t="s">
        <v>8010</v>
      </c>
      <c r="E7181" s="5" t="n">
        <v>4.572</v>
      </c>
    </row>
    <row r="7182" customFormat="false" ht="15" hidden="false" customHeight="false" outlineLevel="0" collapsed="false">
      <c r="A7182" s="5" t="s">
        <v>23</v>
      </c>
      <c r="B7182" s="5" t="s">
        <v>133</v>
      </c>
      <c r="C7182" s="5" t="s">
        <v>14659</v>
      </c>
      <c r="D7182" s="5" t="s">
        <v>8052</v>
      </c>
      <c r="E7182" s="5" t="n">
        <v>6.46</v>
      </c>
    </row>
    <row r="7183" customFormat="false" ht="15" hidden="false" customHeight="false" outlineLevel="0" collapsed="false">
      <c r="A7183" s="5" t="s">
        <v>23</v>
      </c>
      <c r="B7183" s="5" t="s">
        <v>133</v>
      </c>
      <c r="C7183" s="5" t="s">
        <v>14660</v>
      </c>
      <c r="D7183" s="5" t="s">
        <v>8010</v>
      </c>
      <c r="E7183" s="5" t="n">
        <v>4.113</v>
      </c>
    </row>
    <row r="7184" customFormat="false" ht="15" hidden="false" customHeight="false" outlineLevel="0" collapsed="false">
      <c r="A7184" s="5" t="s">
        <v>23</v>
      </c>
      <c r="B7184" s="5" t="s">
        <v>133</v>
      </c>
      <c r="C7184" s="5" t="s">
        <v>14661</v>
      </c>
      <c r="D7184" s="5" t="s">
        <v>8010</v>
      </c>
      <c r="E7184" s="5" t="n">
        <v>3.696</v>
      </c>
    </row>
    <row r="7185" customFormat="false" ht="15" hidden="false" customHeight="false" outlineLevel="0" collapsed="false">
      <c r="A7185" s="5" t="s">
        <v>23</v>
      </c>
      <c r="B7185" s="5" t="s">
        <v>133</v>
      </c>
      <c r="C7185" s="5" t="s">
        <v>14662</v>
      </c>
      <c r="D7185" s="5" t="s">
        <v>8010</v>
      </c>
      <c r="E7185" s="5" t="n">
        <v>4.355</v>
      </c>
    </row>
    <row r="7186" customFormat="false" ht="15" hidden="false" customHeight="false" outlineLevel="0" collapsed="false">
      <c r="A7186" s="5" t="s">
        <v>23</v>
      </c>
      <c r="B7186" s="5" t="s">
        <v>133</v>
      </c>
      <c r="C7186" s="5" t="s">
        <v>14663</v>
      </c>
      <c r="D7186" s="5" t="s">
        <v>8010</v>
      </c>
      <c r="E7186" s="5" t="n">
        <v>4.385</v>
      </c>
    </row>
    <row r="7187" customFormat="false" ht="15" hidden="false" customHeight="false" outlineLevel="0" collapsed="false">
      <c r="A7187" s="5" t="s">
        <v>23</v>
      </c>
      <c r="B7187" s="5" t="s">
        <v>133</v>
      </c>
      <c r="C7187" s="5" t="s">
        <v>14664</v>
      </c>
      <c r="D7187" s="5" t="s">
        <v>8010</v>
      </c>
      <c r="E7187" s="5" t="n">
        <v>4.118</v>
      </c>
    </row>
    <row r="7188" customFormat="false" ht="15" hidden="false" customHeight="false" outlineLevel="0" collapsed="false">
      <c r="A7188" s="5" t="s">
        <v>23</v>
      </c>
      <c r="B7188" s="5" t="s">
        <v>133</v>
      </c>
      <c r="C7188" s="5" t="s">
        <v>14665</v>
      </c>
      <c r="D7188" s="5" t="s">
        <v>8010</v>
      </c>
      <c r="E7188" s="5" t="n">
        <v>4.118</v>
      </c>
    </row>
    <row r="7189" customFormat="false" ht="15" hidden="false" customHeight="false" outlineLevel="0" collapsed="false">
      <c r="A7189" s="5" t="s">
        <v>23</v>
      </c>
      <c r="B7189" s="5" t="s">
        <v>133</v>
      </c>
      <c r="C7189" s="5" t="s">
        <v>14666</v>
      </c>
      <c r="D7189" s="5" t="s">
        <v>8010</v>
      </c>
      <c r="E7189" s="5" t="n">
        <v>4.036</v>
      </c>
    </row>
    <row r="7190" customFormat="false" ht="15" hidden="false" customHeight="false" outlineLevel="0" collapsed="false">
      <c r="A7190" s="5" t="s">
        <v>23</v>
      </c>
      <c r="B7190" s="5" t="s">
        <v>133</v>
      </c>
      <c r="C7190" s="5" t="s">
        <v>14667</v>
      </c>
      <c r="D7190" s="5" t="s">
        <v>8052</v>
      </c>
      <c r="E7190" s="5" t="n">
        <v>8.387</v>
      </c>
    </row>
    <row r="7191" customFormat="false" ht="15" hidden="false" customHeight="false" outlineLevel="0" collapsed="false">
      <c r="A7191" s="5" t="s">
        <v>23</v>
      </c>
      <c r="B7191" s="5" t="s">
        <v>133</v>
      </c>
      <c r="C7191" s="5" t="s">
        <v>14668</v>
      </c>
      <c r="D7191" s="5" t="s">
        <v>8010</v>
      </c>
      <c r="E7191" s="5" t="n">
        <v>4.132</v>
      </c>
    </row>
    <row r="7192" customFormat="false" ht="15" hidden="false" customHeight="false" outlineLevel="0" collapsed="false">
      <c r="A7192" s="5" t="s">
        <v>23</v>
      </c>
      <c r="B7192" s="5" t="s">
        <v>133</v>
      </c>
      <c r="C7192" s="5" t="s">
        <v>14669</v>
      </c>
      <c r="D7192" s="5" t="s">
        <v>8010</v>
      </c>
      <c r="E7192" s="5" t="n">
        <v>3.885</v>
      </c>
    </row>
    <row r="7193" customFormat="false" ht="15" hidden="false" customHeight="false" outlineLevel="0" collapsed="false">
      <c r="A7193" s="5" t="s">
        <v>23</v>
      </c>
      <c r="B7193" s="5" t="s">
        <v>133</v>
      </c>
      <c r="C7193" s="5" t="s">
        <v>14670</v>
      </c>
      <c r="D7193" s="5" t="s">
        <v>8010</v>
      </c>
      <c r="E7193" s="5" t="n">
        <v>3.956</v>
      </c>
    </row>
    <row r="7194" customFormat="false" ht="15" hidden="false" customHeight="false" outlineLevel="0" collapsed="false">
      <c r="A7194" s="5" t="s">
        <v>23</v>
      </c>
      <c r="B7194" s="5" t="s">
        <v>133</v>
      </c>
      <c r="C7194" s="5" t="s">
        <v>14671</v>
      </c>
      <c r="D7194" s="5" t="s">
        <v>8010</v>
      </c>
      <c r="E7194" s="5" t="n">
        <v>4.536</v>
      </c>
    </row>
    <row r="7195" customFormat="false" ht="15" hidden="false" customHeight="false" outlineLevel="0" collapsed="false">
      <c r="A7195" s="5" t="s">
        <v>23</v>
      </c>
      <c r="B7195" s="5" t="s">
        <v>133</v>
      </c>
      <c r="C7195" s="5" t="s">
        <v>14672</v>
      </c>
      <c r="D7195" s="5" t="s">
        <v>8010</v>
      </c>
      <c r="E7195" s="5" t="n">
        <v>4.741</v>
      </c>
    </row>
    <row r="7196" customFormat="false" ht="15" hidden="false" customHeight="false" outlineLevel="0" collapsed="false">
      <c r="A7196" s="5" t="s">
        <v>23</v>
      </c>
      <c r="B7196" s="5" t="s">
        <v>133</v>
      </c>
      <c r="C7196" s="5" t="s">
        <v>14673</v>
      </c>
      <c r="D7196" s="5" t="s">
        <v>8052</v>
      </c>
      <c r="E7196" s="5" t="n">
        <v>7.495</v>
      </c>
    </row>
    <row r="7197" customFormat="false" ht="15" hidden="false" customHeight="false" outlineLevel="0" collapsed="false">
      <c r="A7197" s="5" t="s">
        <v>23</v>
      </c>
      <c r="B7197" s="5" t="s">
        <v>133</v>
      </c>
      <c r="C7197" s="5" t="s">
        <v>14674</v>
      </c>
      <c r="D7197" s="5" t="s">
        <v>8010</v>
      </c>
      <c r="E7197" s="5" t="n">
        <v>4.541</v>
      </c>
    </row>
    <row r="7198" customFormat="false" ht="15" hidden="false" customHeight="false" outlineLevel="0" collapsed="false">
      <c r="A7198" s="5" t="s">
        <v>23</v>
      </c>
      <c r="B7198" s="5" t="s">
        <v>133</v>
      </c>
      <c r="C7198" s="5" t="s">
        <v>14675</v>
      </c>
      <c r="D7198" s="5" t="s">
        <v>8010</v>
      </c>
      <c r="E7198" s="5" t="n">
        <v>4.195</v>
      </c>
    </row>
    <row r="7199" customFormat="false" ht="15" hidden="false" customHeight="false" outlineLevel="0" collapsed="false">
      <c r="A7199" s="5" t="s">
        <v>23</v>
      </c>
      <c r="B7199" s="5" t="s">
        <v>133</v>
      </c>
      <c r="C7199" s="5" t="s">
        <v>14676</v>
      </c>
      <c r="D7199" s="5" t="s">
        <v>8010</v>
      </c>
      <c r="E7199" s="5" t="n">
        <v>4.067</v>
      </c>
    </row>
    <row r="7200" customFormat="false" ht="15" hidden="false" customHeight="false" outlineLevel="0" collapsed="false">
      <c r="A7200" s="5" t="s">
        <v>23</v>
      </c>
      <c r="B7200" s="5" t="s">
        <v>133</v>
      </c>
      <c r="C7200" s="5" t="s">
        <v>14677</v>
      </c>
      <c r="D7200" s="5" t="s">
        <v>8010</v>
      </c>
      <c r="E7200" s="5" t="n">
        <v>4.156</v>
      </c>
    </row>
    <row r="7201" customFormat="false" ht="15" hidden="false" customHeight="false" outlineLevel="0" collapsed="false">
      <c r="A7201" s="5" t="s">
        <v>23</v>
      </c>
      <c r="B7201" s="5" t="s">
        <v>133</v>
      </c>
      <c r="C7201" s="5" t="s">
        <v>14678</v>
      </c>
      <c r="D7201" s="5" t="s">
        <v>8010</v>
      </c>
      <c r="E7201" s="5" t="n">
        <v>5.715</v>
      </c>
    </row>
    <row r="7202" customFormat="false" ht="15" hidden="false" customHeight="false" outlineLevel="0" collapsed="false">
      <c r="A7202" s="5" t="s">
        <v>23</v>
      </c>
      <c r="B7202" s="5" t="s">
        <v>133</v>
      </c>
      <c r="C7202" s="5" t="s">
        <v>14679</v>
      </c>
      <c r="D7202" s="5" t="s">
        <v>8010</v>
      </c>
      <c r="E7202" s="5" t="n">
        <v>3.993</v>
      </c>
    </row>
    <row r="7203" customFormat="false" ht="15" hidden="false" customHeight="false" outlineLevel="0" collapsed="false">
      <c r="A7203" s="5" t="s">
        <v>23</v>
      </c>
      <c r="B7203" s="5" t="s">
        <v>133</v>
      </c>
      <c r="C7203" s="5" t="s">
        <v>14680</v>
      </c>
      <c r="D7203" s="5" t="s">
        <v>8052</v>
      </c>
      <c r="E7203" s="5" t="n">
        <v>5.723</v>
      </c>
    </row>
    <row r="7204" customFormat="false" ht="15" hidden="false" customHeight="false" outlineLevel="0" collapsed="false">
      <c r="A7204" s="5" t="s">
        <v>23</v>
      </c>
      <c r="B7204" s="5" t="s">
        <v>133</v>
      </c>
      <c r="C7204" s="5" t="s">
        <v>14681</v>
      </c>
      <c r="D7204" s="5" t="s">
        <v>8052</v>
      </c>
      <c r="E7204" s="5" t="n">
        <v>7.294</v>
      </c>
    </row>
    <row r="7205" customFormat="false" ht="15" hidden="false" customHeight="false" outlineLevel="0" collapsed="false">
      <c r="A7205" s="5" t="s">
        <v>23</v>
      </c>
      <c r="B7205" s="5" t="s">
        <v>133</v>
      </c>
      <c r="C7205" s="5" t="s">
        <v>14682</v>
      </c>
      <c r="D7205" s="5" t="s">
        <v>8010</v>
      </c>
      <c r="E7205" s="5" t="n">
        <v>4.41</v>
      </c>
    </row>
    <row r="7206" customFormat="false" ht="15" hidden="false" customHeight="false" outlineLevel="0" collapsed="false">
      <c r="A7206" s="5" t="s">
        <v>23</v>
      </c>
      <c r="B7206" s="5" t="s">
        <v>133</v>
      </c>
      <c r="C7206" s="5" t="s">
        <v>14683</v>
      </c>
      <c r="D7206" s="5" t="s">
        <v>8010</v>
      </c>
      <c r="E7206" s="5" t="n">
        <v>3.867</v>
      </c>
    </row>
    <row r="7207" customFormat="false" ht="15" hidden="false" customHeight="false" outlineLevel="0" collapsed="false">
      <c r="A7207" s="5" t="s">
        <v>23</v>
      </c>
      <c r="B7207" s="5" t="s">
        <v>133</v>
      </c>
      <c r="C7207" s="5" t="s">
        <v>14684</v>
      </c>
      <c r="D7207" s="5" t="s">
        <v>8010</v>
      </c>
      <c r="E7207" s="5" t="n">
        <v>4.497</v>
      </c>
    </row>
    <row r="7208" customFormat="false" ht="15" hidden="false" customHeight="false" outlineLevel="0" collapsed="false">
      <c r="A7208" s="5" t="s">
        <v>23</v>
      </c>
      <c r="B7208" s="5" t="s">
        <v>133</v>
      </c>
      <c r="C7208" s="5" t="s">
        <v>14685</v>
      </c>
      <c r="D7208" s="5" t="s">
        <v>8010</v>
      </c>
      <c r="E7208" s="5" t="n">
        <v>3.956</v>
      </c>
    </row>
    <row r="7209" customFormat="false" ht="15" hidden="false" customHeight="false" outlineLevel="0" collapsed="false">
      <c r="A7209" s="5" t="s">
        <v>23</v>
      </c>
      <c r="B7209" s="5" t="s">
        <v>133</v>
      </c>
      <c r="C7209" s="5" t="s">
        <v>14686</v>
      </c>
      <c r="D7209" s="5" t="s">
        <v>8010</v>
      </c>
      <c r="E7209" s="5" t="n">
        <v>4.083</v>
      </c>
    </row>
    <row r="7210" customFormat="false" ht="15" hidden="false" customHeight="false" outlineLevel="0" collapsed="false">
      <c r="A7210" s="5" t="s">
        <v>23</v>
      </c>
      <c r="B7210" s="5" t="s">
        <v>133</v>
      </c>
      <c r="C7210" s="5" t="s">
        <v>14687</v>
      </c>
      <c r="D7210" s="5" t="s">
        <v>8010</v>
      </c>
      <c r="E7210" s="5" t="n">
        <v>4.033</v>
      </c>
    </row>
    <row r="7211" customFormat="false" ht="15" hidden="false" customHeight="false" outlineLevel="0" collapsed="false">
      <c r="A7211" s="5" t="s">
        <v>23</v>
      </c>
      <c r="B7211" s="5" t="s">
        <v>133</v>
      </c>
      <c r="C7211" s="5" t="s">
        <v>14688</v>
      </c>
      <c r="D7211" s="5" t="s">
        <v>8010</v>
      </c>
      <c r="E7211" s="5" t="n">
        <v>3.899</v>
      </c>
    </row>
    <row r="7212" customFormat="false" ht="15" hidden="false" customHeight="false" outlineLevel="0" collapsed="false">
      <c r="A7212" s="5" t="s">
        <v>23</v>
      </c>
      <c r="B7212" s="5" t="s">
        <v>133</v>
      </c>
      <c r="C7212" s="5" t="s">
        <v>14689</v>
      </c>
      <c r="D7212" s="5" t="s">
        <v>8010</v>
      </c>
      <c r="E7212" s="5" t="n">
        <v>32.154</v>
      </c>
    </row>
    <row r="7213" customFormat="false" ht="15" hidden="false" customHeight="false" outlineLevel="0" collapsed="false">
      <c r="A7213" s="5" t="s">
        <v>23</v>
      </c>
      <c r="B7213" s="5" t="s">
        <v>133</v>
      </c>
      <c r="C7213" s="5" t="s">
        <v>14690</v>
      </c>
      <c r="D7213" s="5" t="s">
        <v>8052</v>
      </c>
      <c r="E7213" s="5" t="n">
        <v>5.588</v>
      </c>
    </row>
    <row r="7214" customFormat="false" ht="15" hidden="false" customHeight="false" outlineLevel="0" collapsed="false">
      <c r="A7214" s="5" t="s">
        <v>23</v>
      </c>
      <c r="B7214" s="5" t="s">
        <v>133</v>
      </c>
      <c r="C7214" s="5" t="s">
        <v>14691</v>
      </c>
      <c r="D7214" s="5" t="s">
        <v>8052</v>
      </c>
      <c r="E7214" s="5" t="n">
        <v>6.167</v>
      </c>
    </row>
    <row r="7215" customFormat="false" ht="15" hidden="false" customHeight="false" outlineLevel="0" collapsed="false">
      <c r="A7215" s="5" t="s">
        <v>23</v>
      </c>
      <c r="B7215" s="5" t="s">
        <v>133</v>
      </c>
      <c r="C7215" s="5" t="s">
        <v>14692</v>
      </c>
      <c r="D7215" s="5" t="s">
        <v>8010</v>
      </c>
      <c r="E7215" s="5" t="n">
        <v>4.305</v>
      </c>
    </row>
    <row r="7216" customFormat="false" ht="15" hidden="false" customHeight="false" outlineLevel="0" collapsed="false">
      <c r="A7216" s="5" t="s">
        <v>23</v>
      </c>
      <c r="B7216" s="5" t="s">
        <v>133</v>
      </c>
      <c r="C7216" s="5" t="s">
        <v>14693</v>
      </c>
      <c r="D7216" s="5" t="s">
        <v>8010</v>
      </c>
      <c r="E7216" s="5" t="n">
        <v>3.807</v>
      </c>
    </row>
    <row r="7217" customFormat="false" ht="15" hidden="false" customHeight="false" outlineLevel="0" collapsed="false">
      <c r="A7217" s="5" t="s">
        <v>23</v>
      </c>
      <c r="B7217" s="5" t="s">
        <v>133</v>
      </c>
      <c r="C7217" s="5" t="s">
        <v>14694</v>
      </c>
      <c r="D7217" s="5" t="s">
        <v>8010</v>
      </c>
      <c r="E7217" s="5" t="n">
        <v>3.744</v>
      </c>
    </row>
    <row r="7218" customFormat="false" ht="15" hidden="false" customHeight="false" outlineLevel="0" collapsed="false">
      <c r="A7218" s="5" t="s">
        <v>23</v>
      </c>
      <c r="B7218" s="5" t="s">
        <v>133</v>
      </c>
      <c r="C7218" s="5" t="s">
        <v>14695</v>
      </c>
      <c r="D7218" s="5" t="s">
        <v>8010</v>
      </c>
      <c r="E7218" s="5" t="n">
        <v>4.386</v>
      </c>
    </row>
    <row r="7219" customFormat="false" ht="15" hidden="false" customHeight="false" outlineLevel="0" collapsed="false">
      <c r="A7219" s="5" t="s">
        <v>23</v>
      </c>
      <c r="B7219" s="5" t="s">
        <v>133</v>
      </c>
      <c r="C7219" s="5" t="s">
        <v>14696</v>
      </c>
      <c r="D7219" s="5" t="s">
        <v>8010</v>
      </c>
      <c r="E7219" s="5" t="n">
        <v>4.874</v>
      </c>
    </row>
    <row r="7220" customFormat="false" ht="15" hidden="false" customHeight="false" outlineLevel="0" collapsed="false">
      <c r="A7220" s="5" t="s">
        <v>23</v>
      </c>
      <c r="B7220" s="5" t="s">
        <v>133</v>
      </c>
      <c r="C7220" s="5" t="s">
        <v>14697</v>
      </c>
      <c r="D7220" s="5" t="s">
        <v>8010</v>
      </c>
      <c r="E7220" s="5" t="n">
        <v>4.222</v>
      </c>
    </row>
    <row r="7221" customFormat="false" ht="15" hidden="false" customHeight="false" outlineLevel="0" collapsed="false">
      <c r="A7221" s="5" t="s">
        <v>23</v>
      </c>
      <c r="B7221" s="5" t="s">
        <v>133</v>
      </c>
      <c r="C7221" s="5" t="s">
        <v>14698</v>
      </c>
      <c r="D7221" s="5" t="s">
        <v>8010</v>
      </c>
      <c r="E7221" s="5" t="n">
        <v>3.885</v>
      </c>
    </row>
    <row r="7222" customFormat="false" ht="15" hidden="false" customHeight="false" outlineLevel="0" collapsed="false">
      <c r="A7222" s="5" t="s">
        <v>23</v>
      </c>
      <c r="B7222" s="5" t="s">
        <v>133</v>
      </c>
      <c r="C7222" s="5" t="s">
        <v>14699</v>
      </c>
      <c r="D7222" s="5" t="s">
        <v>8010</v>
      </c>
      <c r="E7222" s="5" t="n">
        <v>3.94</v>
      </c>
    </row>
    <row r="7223" customFormat="false" ht="15" hidden="false" customHeight="false" outlineLevel="0" collapsed="false">
      <c r="A7223" s="5" t="s">
        <v>23</v>
      </c>
      <c r="B7223" s="5" t="s">
        <v>133</v>
      </c>
      <c r="C7223" s="5" t="s">
        <v>14700</v>
      </c>
      <c r="D7223" s="5" t="s">
        <v>8010</v>
      </c>
      <c r="E7223" s="5" t="n">
        <v>4.088</v>
      </c>
    </row>
    <row r="7224" customFormat="false" ht="15" hidden="false" customHeight="false" outlineLevel="0" collapsed="false">
      <c r="A7224" s="5" t="s">
        <v>23</v>
      </c>
      <c r="B7224" s="5" t="s">
        <v>133</v>
      </c>
      <c r="C7224" s="5" t="s">
        <v>14701</v>
      </c>
      <c r="D7224" s="5" t="s">
        <v>8010</v>
      </c>
      <c r="E7224" s="5" t="n">
        <v>4.219</v>
      </c>
    </row>
    <row r="7225" customFormat="false" ht="15" hidden="false" customHeight="false" outlineLevel="0" collapsed="false">
      <c r="A7225" s="5" t="s">
        <v>23</v>
      </c>
      <c r="B7225" s="5" t="s">
        <v>133</v>
      </c>
      <c r="C7225" s="5" t="s">
        <v>14702</v>
      </c>
      <c r="D7225" s="5" t="s">
        <v>8052</v>
      </c>
      <c r="E7225" s="5" t="n">
        <v>5.699</v>
      </c>
    </row>
    <row r="7226" customFormat="false" ht="15" hidden="false" customHeight="false" outlineLevel="0" collapsed="false">
      <c r="A7226" s="5" t="s">
        <v>23</v>
      </c>
      <c r="B7226" s="5" t="s">
        <v>133</v>
      </c>
      <c r="C7226" s="5" t="s">
        <v>14703</v>
      </c>
      <c r="D7226" s="5" t="s">
        <v>8010</v>
      </c>
      <c r="E7226" s="5" t="n">
        <v>4.376</v>
      </c>
    </row>
    <row r="7227" customFormat="false" ht="15" hidden="false" customHeight="false" outlineLevel="0" collapsed="false">
      <c r="A7227" s="5" t="s">
        <v>23</v>
      </c>
      <c r="B7227" s="5" t="s">
        <v>133</v>
      </c>
      <c r="C7227" s="5" t="s">
        <v>14704</v>
      </c>
      <c r="D7227" s="5" t="s">
        <v>8010</v>
      </c>
      <c r="E7227" s="5" t="n">
        <v>3.952</v>
      </c>
    </row>
    <row r="7228" customFormat="false" ht="15" hidden="false" customHeight="false" outlineLevel="0" collapsed="false">
      <c r="A7228" s="5" t="s">
        <v>23</v>
      </c>
      <c r="B7228" s="5" t="s">
        <v>133</v>
      </c>
      <c r="C7228" s="5" t="s">
        <v>14705</v>
      </c>
      <c r="D7228" s="5" t="s">
        <v>8010</v>
      </c>
      <c r="E7228" s="5" t="n">
        <v>4.186</v>
      </c>
    </row>
    <row r="7229" customFormat="false" ht="15" hidden="false" customHeight="false" outlineLevel="0" collapsed="false">
      <c r="A7229" s="5" t="s">
        <v>23</v>
      </c>
      <c r="B7229" s="5" t="s">
        <v>133</v>
      </c>
      <c r="C7229" s="5" t="s">
        <v>14706</v>
      </c>
      <c r="D7229" s="5" t="s">
        <v>8052</v>
      </c>
      <c r="E7229" s="5" t="n">
        <v>7.587</v>
      </c>
    </row>
    <row r="7230" customFormat="false" ht="15" hidden="false" customHeight="false" outlineLevel="0" collapsed="false">
      <c r="A7230" s="5" t="s">
        <v>23</v>
      </c>
      <c r="B7230" s="5" t="s">
        <v>133</v>
      </c>
      <c r="C7230" s="5" t="s">
        <v>14707</v>
      </c>
      <c r="D7230" s="5" t="s">
        <v>8010</v>
      </c>
      <c r="E7230" s="5" t="n">
        <v>4.233</v>
      </c>
    </row>
    <row r="7231" customFormat="false" ht="15" hidden="false" customHeight="false" outlineLevel="0" collapsed="false">
      <c r="A7231" s="5" t="s">
        <v>23</v>
      </c>
      <c r="B7231" s="5" t="s">
        <v>133</v>
      </c>
      <c r="C7231" s="5" t="s">
        <v>14708</v>
      </c>
      <c r="D7231" s="5" t="s">
        <v>8010</v>
      </c>
      <c r="E7231" s="5" t="n">
        <v>3.801</v>
      </c>
    </row>
    <row r="7232" customFormat="false" ht="15" hidden="false" customHeight="false" outlineLevel="0" collapsed="false">
      <c r="A7232" s="5" t="s">
        <v>23</v>
      </c>
      <c r="B7232" s="5" t="s">
        <v>133</v>
      </c>
      <c r="C7232" s="5" t="s">
        <v>14709</v>
      </c>
      <c r="D7232" s="5" t="s">
        <v>8010</v>
      </c>
      <c r="E7232" s="5" t="n">
        <v>4.255</v>
      </c>
    </row>
    <row r="7233" customFormat="false" ht="15" hidden="false" customHeight="false" outlineLevel="0" collapsed="false">
      <c r="A7233" s="5" t="s">
        <v>23</v>
      </c>
      <c r="B7233" s="5" t="s">
        <v>133</v>
      </c>
      <c r="C7233" s="5" t="s">
        <v>14710</v>
      </c>
      <c r="D7233" s="5" t="s">
        <v>8010</v>
      </c>
      <c r="E7233" s="5" t="n">
        <v>4.348</v>
      </c>
    </row>
    <row r="7234" customFormat="false" ht="15" hidden="false" customHeight="false" outlineLevel="0" collapsed="false">
      <c r="A7234" s="5" t="s">
        <v>23</v>
      </c>
      <c r="B7234" s="5" t="s">
        <v>133</v>
      </c>
      <c r="C7234" s="5" t="s">
        <v>14711</v>
      </c>
      <c r="D7234" s="5" t="s">
        <v>8010</v>
      </c>
      <c r="E7234" s="5" t="n">
        <v>3.96</v>
      </c>
    </row>
    <row r="7235" customFormat="false" ht="15" hidden="false" customHeight="false" outlineLevel="0" collapsed="false">
      <c r="A7235" s="5" t="s">
        <v>23</v>
      </c>
      <c r="B7235" s="5" t="s">
        <v>133</v>
      </c>
      <c r="C7235" s="5" t="s">
        <v>14712</v>
      </c>
      <c r="D7235" s="5" t="s">
        <v>8052</v>
      </c>
      <c r="E7235" s="5" t="n">
        <v>5.626</v>
      </c>
    </row>
    <row r="7236" customFormat="false" ht="15" hidden="false" customHeight="false" outlineLevel="0" collapsed="false">
      <c r="A7236" s="5" t="s">
        <v>23</v>
      </c>
      <c r="B7236" s="5" t="s">
        <v>133</v>
      </c>
      <c r="C7236" s="5" t="s">
        <v>14713</v>
      </c>
      <c r="D7236" s="5" t="s">
        <v>8010</v>
      </c>
      <c r="E7236" s="5" t="n">
        <v>4.226</v>
      </c>
    </row>
    <row r="7237" customFormat="false" ht="15" hidden="false" customHeight="false" outlineLevel="0" collapsed="false">
      <c r="A7237" s="5" t="s">
        <v>23</v>
      </c>
      <c r="B7237" s="5" t="s">
        <v>133</v>
      </c>
      <c r="C7237" s="5" t="s">
        <v>14714</v>
      </c>
      <c r="D7237" s="5" t="s">
        <v>8052</v>
      </c>
      <c r="E7237" s="5" t="n">
        <v>14.233</v>
      </c>
    </row>
    <row r="7238" customFormat="false" ht="15" hidden="false" customHeight="false" outlineLevel="0" collapsed="false">
      <c r="A7238" s="5" t="s">
        <v>23</v>
      </c>
      <c r="B7238" s="5" t="s">
        <v>133</v>
      </c>
      <c r="C7238" s="5" t="s">
        <v>14715</v>
      </c>
      <c r="D7238" s="5" t="s">
        <v>8010</v>
      </c>
      <c r="E7238" s="5" t="n">
        <v>4.724</v>
      </c>
    </row>
    <row r="7239" customFormat="false" ht="15" hidden="false" customHeight="false" outlineLevel="0" collapsed="false">
      <c r="A7239" s="5" t="s">
        <v>23</v>
      </c>
      <c r="B7239" s="5" t="s">
        <v>133</v>
      </c>
      <c r="C7239" s="5" t="s">
        <v>14716</v>
      </c>
      <c r="D7239" s="5" t="s">
        <v>8010</v>
      </c>
      <c r="E7239" s="5" t="n">
        <v>4.222</v>
      </c>
    </row>
    <row r="7240" customFormat="false" ht="15" hidden="false" customHeight="false" outlineLevel="0" collapsed="false">
      <c r="A7240" s="5" t="s">
        <v>23</v>
      </c>
      <c r="B7240" s="5" t="s">
        <v>133</v>
      </c>
      <c r="C7240" s="5" t="s">
        <v>14717</v>
      </c>
      <c r="D7240" s="5" t="s">
        <v>8010</v>
      </c>
      <c r="E7240" s="5" t="n">
        <v>4.054</v>
      </c>
    </row>
    <row r="7241" customFormat="false" ht="15" hidden="false" customHeight="false" outlineLevel="0" collapsed="false">
      <c r="A7241" s="5" t="s">
        <v>23</v>
      </c>
      <c r="B7241" s="5" t="s">
        <v>133</v>
      </c>
      <c r="C7241" s="5" t="s">
        <v>14718</v>
      </c>
      <c r="D7241" s="5" t="s">
        <v>8010</v>
      </c>
      <c r="E7241" s="5" t="n">
        <v>4.207</v>
      </c>
    </row>
    <row r="7242" customFormat="false" ht="15" hidden="false" customHeight="false" outlineLevel="0" collapsed="false">
      <c r="A7242" s="5" t="s">
        <v>23</v>
      </c>
      <c r="B7242" s="5" t="s">
        <v>133</v>
      </c>
      <c r="C7242" s="5" t="s">
        <v>14719</v>
      </c>
      <c r="D7242" s="5" t="s">
        <v>8010</v>
      </c>
      <c r="E7242" s="5" t="n">
        <v>3.947</v>
      </c>
    </row>
    <row r="7243" customFormat="false" ht="15" hidden="false" customHeight="false" outlineLevel="0" collapsed="false">
      <c r="A7243" s="5" t="s">
        <v>23</v>
      </c>
      <c r="B7243" s="5" t="s">
        <v>133</v>
      </c>
      <c r="C7243" s="5" t="s">
        <v>14720</v>
      </c>
      <c r="D7243" s="5" t="s">
        <v>8052</v>
      </c>
      <c r="E7243" s="5" t="n">
        <v>7.629</v>
      </c>
    </row>
    <row r="7244" customFormat="false" ht="15" hidden="false" customHeight="false" outlineLevel="0" collapsed="false">
      <c r="A7244" s="5" t="s">
        <v>23</v>
      </c>
      <c r="B7244" s="5" t="s">
        <v>133</v>
      </c>
      <c r="C7244" s="5" t="s">
        <v>14721</v>
      </c>
      <c r="D7244" s="5" t="s">
        <v>8010</v>
      </c>
      <c r="E7244" s="5" t="n">
        <v>4.179</v>
      </c>
    </row>
    <row r="7245" customFormat="false" ht="15" hidden="false" customHeight="false" outlineLevel="0" collapsed="false">
      <c r="A7245" s="5" t="s">
        <v>23</v>
      </c>
      <c r="B7245" s="5" t="s">
        <v>133</v>
      </c>
      <c r="C7245" s="5" t="s">
        <v>14722</v>
      </c>
      <c r="D7245" s="5" t="s">
        <v>8010</v>
      </c>
      <c r="E7245" s="5" t="n">
        <v>4.013</v>
      </c>
    </row>
    <row r="7246" customFormat="false" ht="15" hidden="false" customHeight="false" outlineLevel="0" collapsed="false">
      <c r="A7246" s="5" t="s">
        <v>23</v>
      </c>
      <c r="B7246" s="5" t="s">
        <v>133</v>
      </c>
      <c r="C7246" s="5" t="s">
        <v>14723</v>
      </c>
      <c r="D7246" s="5" t="s">
        <v>8010</v>
      </c>
      <c r="E7246" s="5" t="n">
        <v>4.166</v>
      </c>
    </row>
    <row r="7247" customFormat="false" ht="15" hidden="false" customHeight="false" outlineLevel="0" collapsed="false">
      <c r="A7247" s="5" t="s">
        <v>23</v>
      </c>
      <c r="B7247" s="5" t="s">
        <v>133</v>
      </c>
      <c r="C7247" s="5" t="s">
        <v>14724</v>
      </c>
      <c r="D7247" s="5" t="s">
        <v>8052</v>
      </c>
      <c r="E7247" s="5" t="n">
        <v>5.853</v>
      </c>
    </row>
    <row r="7248" customFormat="false" ht="15" hidden="false" customHeight="false" outlineLevel="0" collapsed="false">
      <c r="A7248" s="5" t="s">
        <v>23</v>
      </c>
      <c r="B7248" s="5" t="s">
        <v>133</v>
      </c>
      <c r="C7248" s="5" t="s">
        <v>14725</v>
      </c>
      <c r="D7248" s="5" t="s">
        <v>8010</v>
      </c>
      <c r="E7248" s="5" t="n">
        <v>4.286</v>
      </c>
    </row>
    <row r="7249" customFormat="false" ht="15" hidden="false" customHeight="false" outlineLevel="0" collapsed="false">
      <c r="A7249" s="5" t="s">
        <v>23</v>
      </c>
      <c r="B7249" s="5" t="s">
        <v>133</v>
      </c>
      <c r="C7249" s="5" t="s">
        <v>14726</v>
      </c>
      <c r="D7249" s="5" t="s">
        <v>8052</v>
      </c>
      <c r="E7249" s="5" t="n">
        <v>6.925</v>
      </c>
    </row>
    <row r="7250" customFormat="false" ht="15" hidden="false" customHeight="false" outlineLevel="0" collapsed="false">
      <c r="A7250" s="5" t="s">
        <v>23</v>
      </c>
      <c r="B7250" s="5" t="s">
        <v>133</v>
      </c>
      <c r="C7250" s="5" t="s">
        <v>14727</v>
      </c>
      <c r="D7250" s="5" t="s">
        <v>8010</v>
      </c>
      <c r="E7250" s="5" t="n">
        <v>4.225</v>
      </c>
    </row>
    <row r="7251" customFormat="false" ht="15" hidden="false" customHeight="false" outlineLevel="0" collapsed="false">
      <c r="A7251" s="5" t="s">
        <v>23</v>
      </c>
      <c r="B7251" s="5" t="s">
        <v>133</v>
      </c>
      <c r="C7251" s="5" t="s">
        <v>14728</v>
      </c>
      <c r="D7251" s="5" t="s">
        <v>8010</v>
      </c>
      <c r="E7251" s="5" t="n">
        <v>3.841</v>
      </c>
    </row>
    <row r="7252" customFormat="false" ht="15" hidden="false" customHeight="false" outlineLevel="0" collapsed="false">
      <c r="A7252" s="5" t="s">
        <v>23</v>
      </c>
      <c r="B7252" s="5" t="s">
        <v>133</v>
      </c>
      <c r="C7252" s="5" t="s">
        <v>14729</v>
      </c>
      <c r="D7252" s="5" t="s">
        <v>8010</v>
      </c>
      <c r="E7252" s="5" t="n">
        <v>4.087</v>
      </c>
    </row>
    <row r="7253" customFormat="false" ht="15" hidden="false" customHeight="false" outlineLevel="0" collapsed="false">
      <c r="A7253" s="5" t="s">
        <v>23</v>
      </c>
      <c r="B7253" s="5" t="s">
        <v>133</v>
      </c>
      <c r="C7253" s="5" t="s">
        <v>14730</v>
      </c>
      <c r="D7253" s="5" t="s">
        <v>8010</v>
      </c>
      <c r="E7253" s="5" t="n">
        <v>4.193</v>
      </c>
    </row>
    <row r="7254" customFormat="false" ht="15" hidden="false" customHeight="false" outlineLevel="0" collapsed="false">
      <c r="A7254" s="5" t="s">
        <v>23</v>
      </c>
      <c r="B7254" s="5" t="s">
        <v>133</v>
      </c>
      <c r="C7254" s="5" t="s">
        <v>14731</v>
      </c>
      <c r="D7254" s="5" t="s">
        <v>8010</v>
      </c>
      <c r="E7254" s="5" t="n">
        <v>4.429</v>
      </c>
    </row>
    <row r="7255" customFormat="false" ht="15" hidden="false" customHeight="false" outlineLevel="0" collapsed="false">
      <c r="A7255" s="5" t="s">
        <v>23</v>
      </c>
      <c r="B7255" s="5" t="s">
        <v>133</v>
      </c>
      <c r="C7255" s="5" t="s">
        <v>14732</v>
      </c>
      <c r="D7255" s="5" t="s">
        <v>8052</v>
      </c>
      <c r="E7255" s="5" t="n">
        <v>5.56</v>
      </c>
    </row>
    <row r="7256" customFormat="false" ht="15" hidden="false" customHeight="false" outlineLevel="0" collapsed="false">
      <c r="A7256" s="5" t="s">
        <v>23</v>
      </c>
      <c r="B7256" s="5" t="s">
        <v>133</v>
      </c>
      <c r="C7256" s="5" t="s">
        <v>14733</v>
      </c>
      <c r="D7256" s="5" t="s">
        <v>8052</v>
      </c>
      <c r="E7256" s="5" t="n">
        <v>18.676</v>
      </c>
    </row>
    <row r="7257" customFormat="false" ht="15" hidden="false" customHeight="false" outlineLevel="0" collapsed="false">
      <c r="A7257" s="5" t="s">
        <v>23</v>
      </c>
      <c r="B7257" s="5" t="s">
        <v>133</v>
      </c>
      <c r="C7257" s="5" t="s">
        <v>14734</v>
      </c>
      <c r="D7257" s="5" t="s">
        <v>8010</v>
      </c>
      <c r="E7257" s="5" t="n">
        <v>4.216</v>
      </c>
    </row>
    <row r="7258" customFormat="false" ht="15" hidden="false" customHeight="false" outlineLevel="0" collapsed="false">
      <c r="A7258" s="5" t="s">
        <v>23</v>
      </c>
      <c r="B7258" s="5" t="s">
        <v>133</v>
      </c>
      <c r="C7258" s="5" t="s">
        <v>14735</v>
      </c>
      <c r="D7258" s="5" t="s">
        <v>8010</v>
      </c>
      <c r="E7258" s="5" t="n">
        <v>4.328</v>
      </c>
    </row>
    <row r="7259" customFormat="false" ht="15" hidden="false" customHeight="false" outlineLevel="0" collapsed="false">
      <c r="A7259" s="5" t="s">
        <v>23</v>
      </c>
      <c r="B7259" s="5" t="s">
        <v>133</v>
      </c>
      <c r="C7259" s="5" t="s">
        <v>14736</v>
      </c>
      <c r="D7259" s="5" t="s">
        <v>8052</v>
      </c>
      <c r="E7259" s="5" t="n">
        <v>6.193</v>
      </c>
    </row>
    <row r="7260" customFormat="false" ht="15" hidden="false" customHeight="false" outlineLevel="0" collapsed="false">
      <c r="A7260" s="5" t="s">
        <v>23</v>
      </c>
      <c r="B7260" s="5" t="s">
        <v>133</v>
      </c>
      <c r="C7260" s="5" t="s">
        <v>14737</v>
      </c>
      <c r="D7260" s="5" t="s">
        <v>8052</v>
      </c>
      <c r="E7260" s="5" t="n">
        <v>6.422</v>
      </c>
    </row>
    <row r="7261" customFormat="false" ht="15" hidden="false" customHeight="false" outlineLevel="0" collapsed="false">
      <c r="A7261" s="5" t="s">
        <v>23</v>
      </c>
      <c r="B7261" s="5" t="s">
        <v>133</v>
      </c>
      <c r="C7261" s="5" t="s">
        <v>14738</v>
      </c>
      <c r="D7261" s="5" t="s">
        <v>8010</v>
      </c>
      <c r="E7261" s="5" t="n">
        <v>4.487</v>
      </c>
    </row>
    <row r="7262" customFormat="false" ht="15" hidden="false" customHeight="false" outlineLevel="0" collapsed="false">
      <c r="A7262" s="5" t="s">
        <v>23</v>
      </c>
      <c r="B7262" s="5" t="s">
        <v>133</v>
      </c>
      <c r="C7262" s="5" t="s">
        <v>14739</v>
      </c>
      <c r="D7262" s="5" t="s">
        <v>8010</v>
      </c>
      <c r="E7262" s="5" t="n">
        <v>4.225</v>
      </c>
    </row>
    <row r="7263" customFormat="false" ht="15" hidden="false" customHeight="false" outlineLevel="0" collapsed="false">
      <c r="A7263" s="5" t="s">
        <v>23</v>
      </c>
      <c r="B7263" s="5" t="s">
        <v>133</v>
      </c>
      <c r="C7263" s="5" t="s">
        <v>14740</v>
      </c>
      <c r="D7263" s="5" t="s">
        <v>8010</v>
      </c>
      <c r="E7263" s="5" t="n">
        <v>4.117</v>
      </c>
    </row>
    <row r="7264" customFormat="false" ht="15" hidden="false" customHeight="false" outlineLevel="0" collapsed="false">
      <c r="A7264" s="5" t="s">
        <v>23</v>
      </c>
      <c r="B7264" s="5" t="s">
        <v>133</v>
      </c>
      <c r="C7264" s="5" t="s">
        <v>14741</v>
      </c>
      <c r="D7264" s="5" t="s">
        <v>8010</v>
      </c>
      <c r="E7264" s="5" t="n">
        <v>3.741</v>
      </c>
    </row>
    <row r="7265" customFormat="false" ht="15" hidden="false" customHeight="false" outlineLevel="0" collapsed="false">
      <c r="A7265" s="5" t="s">
        <v>23</v>
      </c>
      <c r="B7265" s="5" t="s">
        <v>133</v>
      </c>
      <c r="C7265" s="5" t="s">
        <v>14742</v>
      </c>
      <c r="D7265" s="5" t="s">
        <v>8010</v>
      </c>
      <c r="E7265" s="5" t="n">
        <v>4.598</v>
      </c>
    </row>
    <row r="7266" customFormat="false" ht="15" hidden="false" customHeight="false" outlineLevel="0" collapsed="false">
      <c r="A7266" s="5" t="s">
        <v>23</v>
      </c>
      <c r="B7266" s="5" t="s">
        <v>133</v>
      </c>
      <c r="C7266" s="5" t="s">
        <v>14743</v>
      </c>
      <c r="D7266" s="5" t="s">
        <v>8010</v>
      </c>
      <c r="E7266" s="5" t="n">
        <v>4.32</v>
      </c>
    </row>
    <row r="7267" customFormat="false" ht="15" hidden="false" customHeight="false" outlineLevel="0" collapsed="false">
      <c r="A7267" s="5" t="s">
        <v>23</v>
      </c>
      <c r="B7267" s="5" t="s">
        <v>133</v>
      </c>
      <c r="C7267" s="5" t="s">
        <v>14744</v>
      </c>
      <c r="D7267" s="5" t="s">
        <v>8010</v>
      </c>
      <c r="E7267" s="5" t="n">
        <v>4.066</v>
      </c>
    </row>
    <row r="7268" customFormat="false" ht="15" hidden="false" customHeight="false" outlineLevel="0" collapsed="false">
      <c r="A7268" s="5" t="s">
        <v>23</v>
      </c>
      <c r="B7268" s="5" t="s">
        <v>133</v>
      </c>
      <c r="C7268" s="5" t="s">
        <v>14745</v>
      </c>
      <c r="D7268" s="5" t="s">
        <v>8010</v>
      </c>
      <c r="E7268" s="5" t="n">
        <v>4.03</v>
      </c>
    </row>
    <row r="7269" customFormat="false" ht="15" hidden="false" customHeight="false" outlineLevel="0" collapsed="false">
      <c r="A7269" s="5" t="s">
        <v>23</v>
      </c>
      <c r="B7269" s="5" t="s">
        <v>133</v>
      </c>
      <c r="C7269" s="5" t="s">
        <v>14746</v>
      </c>
      <c r="D7269" s="5" t="s">
        <v>8010</v>
      </c>
      <c r="E7269" s="5" t="n">
        <v>3.838</v>
      </c>
    </row>
    <row r="7270" customFormat="false" ht="15" hidden="false" customHeight="false" outlineLevel="0" collapsed="false">
      <c r="A7270" s="5" t="s">
        <v>23</v>
      </c>
      <c r="B7270" s="5" t="s">
        <v>133</v>
      </c>
      <c r="C7270" s="5" t="s">
        <v>14747</v>
      </c>
      <c r="D7270" s="5" t="s">
        <v>8010</v>
      </c>
      <c r="E7270" s="5" t="n">
        <v>4.329</v>
      </c>
    </row>
    <row r="7271" customFormat="false" ht="15" hidden="false" customHeight="false" outlineLevel="0" collapsed="false">
      <c r="A7271" s="5" t="s">
        <v>23</v>
      </c>
      <c r="B7271" s="5" t="s">
        <v>133</v>
      </c>
      <c r="C7271" s="5" t="s">
        <v>14748</v>
      </c>
      <c r="D7271" s="5" t="s">
        <v>8010</v>
      </c>
      <c r="E7271" s="5" t="n">
        <v>4.345</v>
      </c>
    </row>
    <row r="7272" customFormat="false" ht="15" hidden="false" customHeight="false" outlineLevel="0" collapsed="false">
      <c r="A7272" s="5" t="s">
        <v>23</v>
      </c>
      <c r="B7272" s="5" t="s">
        <v>133</v>
      </c>
      <c r="C7272" s="5" t="s">
        <v>14749</v>
      </c>
      <c r="D7272" s="5" t="s">
        <v>8052</v>
      </c>
      <c r="E7272" s="5" t="n">
        <v>5.603</v>
      </c>
    </row>
    <row r="7273" customFormat="false" ht="15" hidden="false" customHeight="false" outlineLevel="0" collapsed="false">
      <c r="A7273" s="5" t="s">
        <v>23</v>
      </c>
      <c r="B7273" s="5" t="s">
        <v>133</v>
      </c>
      <c r="C7273" s="5" t="s">
        <v>14750</v>
      </c>
      <c r="D7273" s="5" t="s">
        <v>8010</v>
      </c>
      <c r="E7273" s="5" t="n">
        <v>4.366</v>
      </c>
    </row>
    <row r="7274" customFormat="false" ht="15" hidden="false" customHeight="false" outlineLevel="0" collapsed="false">
      <c r="A7274" s="5" t="s">
        <v>23</v>
      </c>
      <c r="B7274" s="5" t="s">
        <v>133</v>
      </c>
      <c r="C7274" s="5" t="s">
        <v>14751</v>
      </c>
      <c r="D7274" s="5" t="s">
        <v>8010</v>
      </c>
      <c r="E7274" s="5" t="n">
        <v>3.851</v>
      </c>
    </row>
    <row r="7275" customFormat="false" ht="15" hidden="false" customHeight="false" outlineLevel="0" collapsed="false">
      <c r="A7275" s="5" t="s">
        <v>23</v>
      </c>
      <c r="B7275" s="5" t="s">
        <v>133</v>
      </c>
      <c r="C7275" s="5" t="s">
        <v>14752</v>
      </c>
      <c r="D7275" s="5" t="s">
        <v>8052</v>
      </c>
      <c r="E7275" s="5" t="n">
        <v>5.721</v>
      </c>
    </row>
    <row r="7276" customFormat="false" ht="15" hidden="false" customHeight="false" outlineLevel="0" collapsed="false">
      <c r="A7276" s="5" t="s">
        <v>23</v>
      </c>
      <c r="B7276" s="5" t="s">
        <v>133</v>
      </c>
      <c r="C7276" s="5" t="s">
        <v>14753</v>
      </c>
      <c r="D7276" s="5" t="s">
        <v>8010</v>
      </c>
      <c r="E7276" s="5" t="n">
        <v>4.336</v>
      </c>
    </row>
    <row r="7277" customFormat="false" ht="15" hidden="false" customHeight="false" outlineLevel="0" collapsed="false">
      <c r="A7277" s="5" t="s">
        <v>23</v>
      </c>
      <c r="B7277" s="5" t="s">
        <v>133</v>
      </c>
      <c r="C7277" s="5" t="s">
        <v>14754</v>
      </c>
      <c r="D7277" s="5" t="s">
        <v>8010</v>
      </c>
      <c r="E7277" s="5" t="n">
        <v>4.209</v>
      </c>
    </row>
    <row r="7278" customFormat="false" ht="15" hidden="false" customHeight="false" outlineLevel="0" collapsed="false">
      <c r="A7278" s="5" t="s">
        <v>23</v>
      </c>
      <c r="B7278" s="5" t="s">
        <v>133</v>
      </c>
      <c r="C7278" s="5" t="s">
        <v>14755</v>
      </c>
      <c r="D7278" s="5" t="s">
        <v>8052</v>
      </c>
      <c r="E7278" s="5" t="n">
        <v>6.005</v>
      </c>
    </row>
    <row r="7279" customFormat="false" ht="15" hidden="false" customHeight="false" outlineLevel="0" collapsed="false">
      <c r="A7279" s="5" t="s">
        <v>23</v>
      </c>
      <c r="B7279" s="5" t="s">
        <v>133</v>
      </c>
      <c r="C7279" s="5" t="s">
        <v>14756</v>
      </c>
      <c r="D7279" s="5" t="s">
        <v>8010</v>
      </c>
      <c r="E7279" s="5" t="n">
        <v>4.177</v>
      </c>
    </row>
    <row r="7280" customFormat="false" ht="15" hidden="false" customHeight="false" outlineLevel="0" collapsed="false">
      <c r="A7280" s="5" t="s">
        <v>23</v>
      </c>
      <c r="B7280" s="5" t="s">
        <v>133</v>
      </c>
      <c r="C7280" s="5" t="s">
        <v>14757</v>
      </c>
      <c r="D7280" s="5" t="s">
        <v>8010</v>
      </c>
      <c r="E7280" s="5" t="n">
        <v>3.98</v>
      </c>
    </row>
    <row r="7281" customFormat="false" ht="15" hidden="false" customHeight="false" outlineLevel="0" collapsed="false">
      <c r="A7281" s="5" t="s">
        <v>23</v>
      </c>
      <c r="B7281" s="5" t="s">
        <v>133</v>
      </c>
      <c r="C7281" s="5" t="s">
        <v>14758</v>
      </c>
      <c r="D7281" s="5" t="s">
        <v>8010</v>
      </c>
      <c r="E7281" s="5" t="n">
        <v>3.913</v>
      </c>
    </row>
    <row r="7282" customFormat="false" ht="15" hidden="false" customHeight="false" outlineLevel="0" collapsed="false">
      <c r="A7282" s="5" t="s">
        <v>23</v>
      </c>
      <c r="B7282" s="5" t="s">
        <v>133</v>
      </c>
      <c r="C7282" s="5" t="s">
        <v>14759</v>
      </c>
      <c r="D7282" s="5" t="s">
        <v>8010</v>
      </c>
      <c r="E7282" s="5" t="n">
        <v>4.614</v>
      </c>
    </row>
    <row r="7283" customFormat="false" ht="15" hidden="false" customHeight="false" outlineLevel="0" collapsed="false">
      <c r="A7283" s="5" t="s">
        <v>23</v>
      </c>
      <c r="B7283" s="5" t="s">
        <v>133</v>
      </c>
      <c r="C7283" s="5" t="s">
        <v>14760</v>
      </c>
      <c r="D7283" s="5" t="s">
        <v>8010</v>
      </c>
      <c r="E7283" s="5" t="n">
        <v>4.07</v>
      </c>
    </row>
    <row r="7284" customFormat="false" ht="15" hidden="false" customHeight="false" outlineLevel="0" collapsed="false">
      <c r="A7284" s="5" t="s">
        <v>23</v>
      </c>
      <c r="B7284" s="5" t="s">
        <v>133</v>
      </c>
      <c r="C7284" s="5" t="s">
        <v>14761</v>
      </c>
      <c r="D7284" s="5" t="s">
        <v>8010</v>
      </c>
      <c r="E7284" s="5" t="n">
        <v>4.014</v>
      </c>
    </row>
    <row r="7285" customFormat="false" ht="15" hidden="false" customHeight="false" outlineLevel="0" collapsed="false">
      <c r="A7285" s="5" t="s">
        <v>23</v>
      </c>
      <c r="B7285" s="5" t="s">
        <v>133</v>
      </c>
      <c r="C7285" s="5" t="s">
        <v>14762</v>
      </c>
      <c r="D7285" s="5" t="s">
        <v>8010</v>
      </c>
      <c r="E7285" s="5" t="n">
        <v>4.159</v>
      </c>
    </row>
    <row r="7286" customFormat="false" ht="15" hidden="false" customHeight="false" outlineLevel="0" collapsed="false">
      <c r="A7286" s="5" t="s">
        <v>23</v>
      </c>
      <c r="B7286" s="5" t="s">
        <v>133</v>
      </c>
      <c r="C7286" s="5" t="s">
        <v>14763</v>
      </c>
      <c r="D7286" s="5" t="s">
        <v>8010</v>
      </c>
      <c r="E7286" s="5" t="n">
        <v>4.868</v>
      </c>
    </row>
    <row r="7287" customFormat="false" ht="15" hidden="false" customHeight="false" outlineLevel="0" collapsed="false">
      <c r="A7287" s="5" t="s">
        <v>23</v>
      </c>
      <c r="B7287" s="5" t="s">
        <v>133</v>
      </c>
      <c r="C7287" s="5" t="s">
        <v>14764</v>
      </c>
      <c r="D7287" s="5" t="s">
        <v>8052</v>
      </c>
      <c r="E7287" s="5" t="n">
        <v>5.9</v>
      </c>
    </row>
    <row r="7288" customFormat="false" ht="15" hidden="false" customHeight="false" outlineLevel="0" collapsed="false">
      <c r="A7288" s="5" t="s">
        <v>23</v>
      </c>
      <c r="B7288" s="5" t="s">
        <v>133</v>
      </c>
      <c r="C7288" s="5" t="s">
        <v>14765</v>
      </c>
      <c r="D7288" s="5" t="s">
        <v>8010</v>
      </c>
      <c r="E7288" s="5" t="n">
        <v>4.419</v>
      </c>
    </row>
    <row r="7289" customFormat="false" ht="15" hidden="false" customHeight="false" outlineLevel="0" collapsed="false">
      <c r="A7289" s="5" t="s">
        <v>23</v>
      </c>
      <c r="B7289" s="5" t="s">
        <v>133</v>
      </c>
      <c r="C7289" s="5" t="s">
        <v>14766</v>
      </c>
      <c r="D7289" s="5" t="s">
        <v>8010</v>
      </c>
      <c r="E7289" s="5" t="n">
        <v>3.871</v>
      </c>
    </row>
    <row r="7290" customFormat="false" ht="15" hidden="false" customHeight="false" outlineLevel="0" collapsed="false">
      <c r="A7290" s="5" t="s">
        <v>23</v>
      </c>
      <c r="B7290" s="5" t="s">
        <v>133</v>
      </c>
      <c r="C7290" s="5" t="s">
        <v>14767</v>
      </c>
      <c r="D7290" s="5" t="s">
        <v>8010</v>
      </c>
      <c r="E7290" s="5" t="n">
        <v>3.781</v>
      </c>
    </row>
    <row r="7291" customFormat="false" ht="15" hidden="false" customHeight="false" outlineLevel="0" collapsed="false">
      <c r="A7291" s="5" t="s">
        <v>23</v>
      </c>
      <c r="B7291" s="5" t="s">
        <v>133</v>
      </c>
      <c r="C7291" s="5" t="s">
        <v>14768</v>
      </c>
      <c r="D7291" s="5" t="s">
        <v>8010</v>
      </c>
      <c r="E7291" s="5" t="n">
        <v>4.406</v>
      </c>
    </row>
    <row r="7292" customFormat="false" ht="15" hidden="false" customHeight="false" outlineLevel="0" collapsed="false">
      <c r="A7292" s="5" t="s">
        <v>23</v>
      </c>
      <c r="B7292" s="5" t="s">
        <v>133</v>
      </c>
      <c r="C7292" s="5" t="s">
        <v>14769</v>
      </c>
      <c r="D7292" s="5" t="s">
        <v>8010</v>
      </c>
      <c r="E7292" s="5" t="n">
        <v>4.161</v>
      </c>
    </row>
    <row r="7293" customFormat="false" ht="15" hidden="false" customHeight="false" outlineLevel="0" collapsed="false">
      <c r="A7293" s="5" t="s">
        <v>23</v>
      </c>
      <c r="B7293" s="5" t="s">
        <v>133</v>
      </c>
      <c r="C7293" s="5" t="s">
        <v>14770</v>
      </c>
      <c r="D7293" s="5" t="s">
        <v>8052</v>
      </c>
      <c r="E7293" s="5" t="n">
        <v>5.953</v>
      </c>
    </row>
    <row r="7294" customFormat="false" ht="15" hidden="false" customHeight="false" outlineLevel="0" collapsed="false">
      <c r="A7294" s="5" t="s">
        <v>23</v>
      </c>
      <c r="B7294" s="5" t="s">
        <v>133</v>
      </c>
      <c r="C7294" s="5" t="s">
        <v>14771</v>
      </c>
      <c r="D7294" s="5" t="s">
        <v>8010</v>
      </c>
      <c r="E7294" s="5" t="n">
        <v>5.651</v>
      </c>
    </row>
    <row r="7295" customFormat="false" ht="15" hidden="false" customHeight="false" outlineLevel="0" collapsed="false">
      <c r="A7295" s="5" t="s">
        <v>23</v>
      </c>
      <c r="B7295" s="5" t="s">
        <v>133</v>
      </c>
      <c r="C7295" s="5" t="s">
        <v>14772</v>
      </c>
      <c r="D7295" s="5" t="s">
        <v>8010</v>
      </c>
      <c r="E7295" s="5" t="n">
        <v>4.431</v>
      </c>
    </row>
    <row r="7296" customFormat="false" ht="15" hidden="false" customHeight="false" outlineLevel="0" collapsed="false">
      <c r="A7296" s="5" t="s">
        <v>23</v>
      </c>
      <c r="B7296" s="5" t="s">
        <v>133</v>
      </c>
      <c r="C7296" s="5" t="s">
        <v>14773</v>
      </c>
      <c r="D7296" s="5" t="s">
        <v>8010</v>
      </c>
      <c r="E7296" s="5" t="n">
        <v>4.234</v>
      </c>
    </row>
    <row r="7297" customFormat="false" ht="15" hidden="false" customHeight="false" outlineLevel="0" collapsed="false">
      <c r="A7297" s="5" t="s">
        <v>23</v>
      </c>
      <c r="B7297" s="5" t="s">
        <v>133</v>
      </c>
      <c r="C7297" s="5" t="s">
        <v>14774</v>
      </c>
      <c r="D7297" s="5" t="s">
        <v>8052</v>
      </c>
      <c r="E7297" s="5" t="n">
        <v>6.369</v>
      </c>
    </row>
    <row r="7298" customFormat="false" ht="15" hidden="false" customHeight="false" outlineLevel="0" collapsed="false">
      <c r="A7298" s="5" t="s">
        <v>23</v>
      </c>
      <c r="B7298" s="5" t="s">
        <v>133</v>
      </c>
      <c r="C7298" s="5" t="s">
        <v>14775</v>
      </c>
      <c r="D7298" s="5" t="s">
        <v>8052</v>
      </c>
      <c r="E7298" s="5" t="n">
        <v>8.325</v>
      </c>
    </row>
    <row r="7299" customFormat="false" ht="15" hidden="false" customHeight="false" outlineLevel="0" collapsed="false">
      <c r="A7299" s="5" t="s">
        <v>23</v>
      </c>
      <c r="B7299" s="5" t="s">
        <v>133</v>
      </c>
      <c r="C7299" s="5" t="s">
        <v>14776</v>
      </c>
      <c r="D7299" s="5" t="s">
        <v>8010</v>
      </c>
      <c r="E7299" s="5" t="n">
        <v>5.029</v>
      </c>
    </row>
    <row r="7300" customFormat="false" ht="15" hidden="false" customHeight="false" outlineLevel="0" collapsed="false">
      <c r="A7300" s="5" t="s">
        <v>23</v>
      </c>
      <c r="B7300" s="5" t="s">
        <v>133</v>
      </c>
      <c r="C7300" s="5" t="s">
        <v>14777</v>
      </c>
      <c r="D7300" s="5" t="s">
        <v>8052</v>
      </c>
      <c r="E7300" s="5" t="n">
        <v>6.142</v>
      </c>
    </row>
    <row r="7301" customFormat="false" ht="15" hidden="false" customHeight="false" outlineLevel="0" collapsed="false">
      <c r="A7301" s="5" t="s">
        <v>23</v>
      </c>
      <c r="B7301" s="5" t="s">
        <v>133</v>
      </c>
      <c r="C7301" s="5" t="s">
        <v>14778</v>
      </c>
      <c r="D7301" s="5" t="s">
        <v>8010</v>
      </c>
      <c r="E7301" s="5" t="n">
        <v>4.665</v>
      </c>
    </row>
    <row r="7302" customFormat="false" ht="15" hidden="false" customHeight="false" outlineLevel="0" collapsed="false">
      <c r="A7302" s="5" t="s">
        <v>23</v>
      </c>
      <c r="B7302" s="5" t="s">
        <v>133</v>
      </c>
      <c r="C7302" s="5" t="s">
        <v>14779</v>
      </c>
      <c r="D7302" s="5" t="s">
        <v>8010</v>
      </c>
      <c r="E7302" s="5" t="n">
        <v>4.245</v>
      </c>
    </row>
    <row r="7303" customFormat="false" ht="15" hidden="false" customHeight="false" outlineLevel="0" collapsed="false">
      <c r="A7303" s="5" t="s">
        <v>23</v>
      </c>
      <c r="B7303" s="5" t="s">
        <v>133</v>
      </c>
      <c r="C7303" s="5" t="s">
        <v>14780</v>
      </c>
      <c r="D7303" s="5" t="s">
        <v>8010</v>
      </c>
      <c r="E7303" s="5" t="n">
        <v>3.975</v>
      </c>
    </row>
    <row r="7304" customFormat="false" ht="15" hidden="false" customHeight="false" outlineLevel="0" collapsed="false">
      <c r="A7304" s="5" t="s">
        <v>23</v>
      </c>
      <c r="B7304" s="5" t="s">
        <v>133</v>
      </c>
      <c r="C7304" s="5" t="s">
        <v>14781</v>
      </c>
      <c r="D7304" s="5" t="s">
        <v>8010</v>
      </c>
      <c r="E7304" s="5" t="n">
        <v>4.409</v>
      </c>
    </row>
    <row r="7305" customFormat="false" ht="15" hidden="false" customHeight="false" outlineLevel="0" collapsed="false">
      <c r="A7305" s="5" t="s">
        <v>23</v>
      </c>
      <c r="B7305" s="5" t="s">
        <v>133</v>
      </c>
      <c r="C7305" s="5" t="s">
        <v>14782</v>
      </c>
      <c r="D7305" s="5" t="s">
        <v>8010</v>
      </c>
      <c r="E7305" s="5" t="n">
        <v>4.423</v>
      </c>
    </row>
    <row r="7306" customFormat="false" ht="15" hidden="false" customHeight="false" outlineLevel="0" collapsed="false">
      <c r="A7306" s="5" t="s">
        <v>23</v>
      </c>
      <c r="B7306" s="5" t="s">
        <v>133</v>
      </c>
      <c r="C7306" s="5" t="s">
        <v>14783</v>
      </c>
      <c r="D7306" s="5" t="s">
        <v>8010</v>
      </c>
      <c r="E7306" s="5" t="n">
        <v>3.932</v>
      </c>
    </row>
    <row r="7307" customFormat="false" ht="15" hidden="false" customHeight="false" outlineLevel="0" collapsed="false">
      <c r="A7307" s="5" t="s">
        <v>23</v>
      </c>
      <c r="B7307" s="5" t="s">
        <v>133</v>
      </c>
      <c r="C7307" s="5" t="s">
        <v>14784</v>
      </c>
      <c r="D7307" s="5" t="s">
        <v>8010</v>
      </c>
      <c r="E7307" s="5" t="n">
        <v>3.9</v>
      </c>
    </row>
    <row r="7308" customFormat="false" ht="15" hidden="false" customHeight="false" outlineLevel="0" collapsed="false">
      <c r="A7308" s="5" t="s">
        <v>23</v>
      </c>
      <c r="B7308" s="5" t="s">
        <v>133</v>
      </c>
      <c r="C7308" s="5" t="s">
        <v>14785</v>
      </c>
      <c r="D7308" s="5" t="s">
        <v>8052</v>
      </c>
      <c r="E7308" s="5" t="n">
        <v>5.635</v>
      </c>
    </row>
    <row r="7309" customFormat="false" ht="15" hidden="false" customHeight="false" outlineLevel="0" collapsed="false">
      <c r="A7309" s="5" t="s">
        <v>23</v>
      </c>
      <c r="B7309" s="5" t="s">
        <v>133</v>
      </c>
      <c r="C7309" s="5" t="s">
        <v>14786</v>
      </c>
      <c r="D7309" s="5" t="s">
        <v>8010</v>
      </c>
      <c r="E7309" s="5" t="n">
        <v>4.254</v>
      </c>
    </row>
    <row r="7310" customFormat="false" ht="15" hidden="false" customHeight="false" outlineLevel="0" collapsed="false">
      <c r="A7310" s="5" t="s">
        <v>23</v>
      </c>
      <c r="B7310" s="5" t="s">
        <v>133</v>
      </c>
      <c r="C7310" s="5" t="s">
        <v>14787</v>
      </c>
      <c r="D7310" s="5" t="s">
        <v>8052</v>
      </c>
      <c r="E7310" s="5" t="n">
        <v>5.769</v>
      </c>
    </row>
    <row r="7311" customFormat="false" ht="15" hidden="false" customHeight="false" outlineLevel="0" collapsed="false">
      <c r="A7311" s="5" t="s">
        <v>23</v>
      </c>
      <c r="B7311" s="5" t="s">
        <v>133</v>
      </c>
      <c r="C7311" s="5" t="s">
        <v>14788</v>
      </c>
      <c r="D7311" s="5" t="s">
        <v>8010</v>
      </c>
      <c r="E7311" s="5" t="n">
        <v>4.142</v>
      </c>
    </row>
    <row r="7312" customFormat="false" ht="15" hidden="false" customHeight="false" outlineLevel="0" collapsed="false">
      <c r="A7312" s="5" t="s">
        <v>23</v>
      </c>
      <c r="B7312" s="5" t="s">
        <v>133</v>
      </c>
      <c r="C7312" s="5" t="s">
        <v>14789</v>
      </c>
      <c r="D7312" s="5" t="s">
        <v>8010</v>
      </c>
      <c r="E7312" s="5" t="n">
        <v>4.298</v>
      </c>
    </row>
    <row r="7313" customFormat="false" ht="15" hidden="false" customHeight="false" outlineLevel="0" collapsed="false">
      <c r="A7313" s="5" t="s">
        <v>23</v>
      </c>
      <c r="B7313" s="5" t="s">
        <v>133</v>
      </c>
      <c r="C7313" s="5" t="s">
        <v>14790</v>
      </c>
      <c r="D7313" s="5" t="s">
        <v>8010</v>
      </c>
      <c r="E7313" s="5" t="n">
        <v>5.929</v>
      </c>
    </row>
    <row r="7314" customFormat="false" ht="15" hidden="false" customHeight="false" outlineLevel="0" collapsed="false">
      <c r="A7314" s="5" t="s">
        <v>23</v>
      </c>
      <c r="B7314" s="5" t="s">
        <v>133</v>
      </c>
      <c r="C7314" s="5" t="s">
        <v>14791</v>
      </c>
      <c r="D7314" s="5" t="s">
        <v>8052</v>
      </c>
      <c r="E7314" s="5" t="n">
        <v>28.01</v>
      </c>
    </row>
    <row r="7315" customFormat="false" ht="15" hidden="false" customHeight="false" outlineLevel="0" collapsed="false">
      <c r="A7315" s="5" t="s">
        <v>23</v>
      </c>
      <c r="B7315" s="5" t="s">
        <v>133</v>
      </c>
      <c r="C7315" s="5" t="s">
        <v>14792</v>
      </c>
      <c r="D7315" s="5" t="s">
        <v>8010</v>
      </c>
      <c r="E7315" s="5" t="n">
        <v>4.11</v>
      </c>
    </row>
    <row r="7316" customFormat="false" ht="15" hidden="false" customHeight="false" outlineLevel="0" collapsed="false">
      <c r="A7316" s="5" t="s">
        <v>23</v>
      </c>
      <c r="B7316" s="5" t="s">
        <v>133</v>
      </c>
      <c r="C7316" s="5" t="s">
        <v>14793</v>
      </c>
      <c r="D7316" s="5" t="s">
        <v>8010</v>
      </c>
      <c r="E7316" s="5" t="n">
        <v>4.053</v>
      </c>
    </row>
    <row r="7317" customFormat="false" ht="15" hidden="false" customHeight="false" outlineLevel="0" collapsed="false">
      <c r="A7317" s="5" t="s">
        <v>23</v>
      </c>
      <c r="B7317" s="5" t="s">
        <v>133</v>
      </c>
      <c r="C7317" s="5" t="s">
        <v>14794</v>
      </c>
      <c r="D7317" s="5" t="s">
        <v>8052</v>
      </c>
      <c r="E7317" s="5" t="n">
        <v>4.94</v>
      </c>
    </row>
    <row r="7318" customFormat="false" ht="15" hidden="false" customHeight="false" outlineLevel="0" collapsed="false">
      <c r="A7318" s="5" t="s">
        <v>23</v>
      </c>
      <c r="B7318" s="5" t="s">
        <v>133</v>
      </c>
      <c r="C7318" s="5" t="s">
        <v>14795</v>
      </c>
      <c r="D7318" s="5" t="s">
        <v>8010</v>
      </c>
      <c r="E7318" s="5" t="n">
        <v>11.075</v>
      </c>
    </row>
    <row r="7319" customFormat="false" ht="15" hidden="false" customHeight="false" outlineLevel="0" collapsed="false">
      <c r="A7319" s="5" t="s">
        <v>23</v>
      </c>
      <c r="B7319" s="5" t="s">
        <v>133</v>
      </c>
      <c r="C7319" s="5" t="s">
        <v>14796</v>
      </c>
      <c r="D7319" s="5" t="s">
        <v>8052</v>
      </c>
      <c r="E7319" s="5" t="n">
        <v>5.785</v>
      </c>
    </row>
    <row r="7320" customFormat="false" ht="15" hidden="false" customHeight="false" outlineLevel="0" collapsed="false">
      <c r="A7320" s="5" t="s">
        <v>23</v>
      </c>
      <c r="B7320" s="5" t="s">
        <v>133</v>
      </c>
      <c r="C7320" s="5" t="s">
        <v>14797</v>
      </c>
      <c r="D7320" s="5" t="s">
        <v>8010</v>
      </c>
      <c r="E7320" s="5" t="n">
        <v>4.275</v>
      </c>
    </row>
    <row r="7321" customFormat="false" ht="15" hidden="false" customHeight="false" outlineLevel="0" collapsed="false">
      <c r="A7321" s="5" t="s">
        <v>23</v>
      </c>
      <c r="B7321" s="5" t="s">
        <v>133</v>
      </c>
      <c r="C7321" s="5" t="s">
        <v>14798</v>
      </c>
      <c r="D7321" s="5" t="s">
        <v>8010</v>
      </c>
      <c r="E7321" s="5" t="n">
        <v>4.164</v>
      </c>
    </row>
    <row r="7322" customFormat="false" ht="15" hidden="false" customHeight="false" outlineLevel="0" collapsed="false">
      <c r="A7322" s="5" t="s">
        <v>23</v>
      </c>
      <c r="B7322" s="5" t="s">
        <v>133</v>
      </c>
      <c r="C7322" s="5" t="s">
        <v>14799</v>
      </c>
      <c r="D7322" s="5" t="s">
        <v>8010</v>
      </c>
      <c r="E7322" s="5" t="n">
        <v>4.334</v>
      </c>
    </row>
    <row r="7323" customFormat="false" ht="15" hidden="false" customHeight="false" outlineLevel="0" collapsed="false">
      <c r="A7323" s="5" t="s">
        <v>23</v>
      </c>
      <c r="B7323" s="5" t="s">
        <v>133</v>
      </c>
      <c r="C7323" s="5" t="s">
        <v>14800</v>
      </c>
      <c r="D7323" s="5" t="s">
        <v>8010</v>
      </c>
      <c r="E7323" s="5" t="n">
        <v>4.336</v>
      </c>
    </row>
    <row r="7324" customFormat="false" ht="15" hidden="false" customHeight="false" outlineLevel="0" collapsed="false">
      <c r="A7324" s="5" t="s">
        <v>23</v>
      </c>
      <c r="B7324" s="5" t="s">
        <v>133</v>
      </c>
      <c r="C7324" s="5" t="s">
        <v>14801</v>
      </c>
      <c r="D7324" s="5" t="s">
        <v>8052</v>
      </c>
      <c r="E7324" s="5" t="n">
        <v>5.628</v>
      </c>
    </row>
    <row r="7325" customFormat="false" ht="15" hidden="false" customHeight="false" outlineLevel="0" collapsed="false">
      <c r="A7325" s="5" t="s">
        <v>23</v>
      </c>
      <c r="B7325" s="5" t="s">
        <v>133</v>
      </c>
      <c r="C7325" s="5" t="s">
        <v>14802</v>
      </c>
      <c r="D7325" s="5" t="s">
        <v>8010</v>
      </c>
      <c r="E7325" s="5" t="n">
        <v>4.303</v>
      </c>
    </row>
    <row r="7326" customFormat="false" ht="15" hidden="false" customHeight="false" outlineLevel="0" collapsed="false">
      <c r="A7326" s="5" t="s">
        <v>23</v>
      </c>
      <c r="B7326" s="5" t="s">
        <v>133</v>
      </c>
      <c r="C7326" s="5" t="s">
        <v>14803</v>
      </c>
      <c r="D7326" s="5" t="s">
        <v>8010</v>
      </c>
      <c r="E7326" s="5" t="n">
        <v>4.05</v>
      </c>
    </row>
    <row r="7327" customFormat="false" ht="15" hidden="false" customHeight="false" outlineLevel="0" collapsed="false">
      <c r="A7327" s="5" t="s">
        <v>23</v>
      </c>
      <c r="B7327" s="5" t="s">
        <v>133</v>
      </c>
      <c r="C7327" s="5" t="s">
        <v>14804</v>
      </c>
      <c r="D7327" s="5" t="s">
        <v>8052</v>
      </c>
      <c r="E7327" s="5" t="n">
        <v>5.67</v>
      </c>
    </row>
    <row r="7328" customFormat="false" ht="15" hidden="false" customHeight="false" outlineLevel="0" collapsed="false">
      <c r="A7328" s="5" t="s">
        <v>23</v>
      </c>
      <c r="B7328" s="5" t="s">
        <v>133</v>
      </c>
      <c r="C7328" s="5" t="s">
        <v>14805</v>
      </c>
      <c r="D7328" s="5" t="s">
        <v>8010</v>
      </c>
      <c r="E7328" s="5" t="n">
        <v>4.134</v>
      </c>
    </row>
    <row r="7329" customFormat="false" ht="15" hidden="false" customHeight="false" outlineLevel="0" collapsed="false">
      <c r="A7329" s="5" t="s">
        <v>23</v>
      </c>
      <c r="B7329" s="5" t="s">
        <v>133</v>
      </c>
      <c r="C7329" s="5" t="s">
        <v>14806</v>
      </c>
      <c r="D7329" s="5" t="s">
        <v>8010</v>
      </c>
      <c r="E7329" s="5" t="n">
        <v>3.779</v>
      </c>
    </row>
    <row r="7330" customFormat="false" ht="15" hidden="false" customHeight="false" outlineLevel="0" collapsed="false">
      <c r="A7330" s="5" t="s">
        <v>23</v>
      </c>
      <c r="B7330" s="5" t="s">
        <v>133</v>
      </c>
      <c r="C7330" s="5" t="s">
        <v>14807</v>
      </c>
      <c r="D7330" s="5" t="s">
        <v>8010</v>
      </c>
      <c r="E7330" s="5" t="n">
        <v>3.771</v>
      </c>
    </row>
    <row r="7331" customFormat="false" ht="15" hidden="false" customHeight="false" outlineLevel="0" collapsed="false">
      <c r="A7331" s="5" t="s">
        <v>23</v>
      </c>
      <c r="B7331" s="5" t="s">
        <v>133</v>
      </c>
      <c r="C7331" s="5" t="s">
        <v>14808</v>
      </c>
      <c r="D7331" s="5" t="s">
        <v>8010</v>
      </c>
      <c r="E7331" s="5" t="n">
        <v>4.125</v>
      </c>
    </row>
    <row r="7332" customFormat="false" ht="15" hidden="false" customHeight="false" outlineLevel="0" collapsed="false">
      <c r="A7332" s="5" t="s">
        <v>23</v>
      </c>
      <c r="B7332" s="5" t="s">
        <v>133</v>
      </c>
      <c r="C7332" s="5" t="s">
        <v>14809</v>
      </c>
      <c r="D7332" s="5" t="s">
        <v>8010</v>
      </c>
      <c r="E7332" s="5" t="n">
        <v>4.226</v>
      </c>
    </row>
    <row r="7333" customFormat="false" ht="15" hidden="false" customHeight="false" outlineLevel="0" collapsed="false">
      <c r="A7333" s="5" t="s">
        <v>23</v>
      </c>
      <c r="B7333" s="5" t="s">
        <v>133</v>
      </c>
      <c r="C7333" s="5" t="s">
        <v>14810</v>
      </c>
      <c r="D7333" s="5" t="s">
        <v>8052</v>
      </c>
      <c r="E7333" s="5" t="n">
        <v>6.061</v>
      </c>
    </row>
    <row r="7334" customFormat="false" ht="15" hidden="false" customHeight="false" outlineLevel="0" collapsed="false">
      <c r="A7334" s="5" t="s">
        <v>23</v>
      </c>
      <c r="B7334" s="5" t="s">
        <v>133</v>
      </c>
      <c r="C7334" s="5" t="s">
        <v>14811</v>
      </c>
      <c r="D7334" s="5" t="s">
        <v>8010</v>
      </c>
      <c r="E7334" s="5" t="n">
        <v>4.28</v>
      </c>
    </row>
    <row r="7335" customFormat="false" ht="15" hidden="false" customHeight="false" outlineLevel="0" collapsed="false">
      <c r="A7335" s="5" t="s">
        <v>23</v>
      </c>
      <c r="B7335" s="5" t="s">
        <v>133</v>
      </c>
      <c r="C7335" s="5" t="s">
        <v>14812</v>
      </c>
      <c r="D7335" s="5" t="s">
        <v>8010</v>
      </c>
      <c r="E7335" s="5" t="n">
        <v>4.161</v>
      </c>
    </row>
    <row r="7336" customFormat="false" ht="15" hidden="false" customHeight="false" outlineLevel="0" collapsed="false">
      <c r="A7336" s="5" t="s">
        <v>23</v>
      </c>
      <c r="B7336" s="5" t="s">
        <v>133</v>
      </c>
      <c r="C7336" s="5" t="s">
        <v>14813</v>
      </c>
      <c r="D7336" s="5" t="s">
        <v>8010</v>
      </c>
      <c r="E7336" s="5" t="n">
        <v>4.3</v>
      </c>
    </row>
    <row r="7337" customFormat="false" ht="15" hidden="false" customHeight="false" outlineLevel="0" collapsed="false">
      <c r="A7337" s="5" t="s">
        <v>23</v>
      </c>
      <c r="B7337" s="5" t="s">
        <v>133</v>
      </c>
      <c r="C7337" s="5" t="s">
        <v>14814</v>
      </c>
      <c r="D7337" s="5" t="s">
        <v>8010</v>
      </c>
      <c r="E7337" s="5" t="n">
        <v>4.548</v>
      </c>
    </row>
    <row r="7338" customFormat="false" ht="15" hidden="false" customHeight="false" outlineLevel="0" collapsed="false">
      <c r="A7338" s="5" t="s">
        <v>23</v>
      </c>
      <c r="B7338" s="5" t="s">
        <v>133</v>
      </c>
      <c r="C7338" s="5" t="s">
        <v>14815</v>
      </c>
      <c r="D7338" s="5" t="s">
        <v>8010</v>
      </c>
      <c r="E7338" s="5" t="n">
        <v>3.9</v>
      </c>
    </row>
    <row r="7339" customFormat="false" ht="15" hidden="false" customHeight="false" outlineLevel="0" collapsed="false">
      <c r="A7339" s="5" t="s">
        <v>23</v>
      </c>
      <c r="B7339" s="5" t="s">
        <v>133</v>
      </c>
      <c r="C7339" s="5" t="s">
        <v>14816</v>
      </c>
      <c r="D7339" s="5" t="s">
        <v>8052</v>
      </c>
      <c r="E7339" s="5" t="n">
        <v>5.92</v>
      </c>
    </row>
    <row r="7340" customFormat="false" ht="15" hidden="false" customHeight="false" outlineLevel="0" collapsed="false">
      <c r="A7340" s="5" t="s">
        <v>23</v>
      </c>
      <c r="B7340" s="5" t="s">
        <v>133</v>
      </c>
      <c r="C7340" s="5" t="s">
        <v>14817</v>
      </c>
      <c r="D7340" s="5" t="s">
        <v>8010</v>
      </c>
      <c r="E7340" s="5" t="n">
        <v>4.299</v>
      </c>
    </row>
    <row r="7341" customFormat="false" ht="15" hidden="false" customHeight="false" outlineLevel="0" collapsed="false">
      <c r="A7341" s="5" t="s">
        <v>23</v>
      </c>
      <c r="B7341" s="5" t="s">
        <v>133</v>
      </c>
      <c r="C7341" s="5" t="s">
        <v>14818</v>
      </c>
      <c r="D7341" s="5" t="s">
        <v>8010</v>
      </c>
      <c r="E7341" s="5" t="n">
        <v>4.032</v>
      </c>
    </row>
    <row r="7342" customFormat="false" ht="15" hidden="false" customHeight="false" outlineLevel="0" collapsed="false">
      <c r="A7342" s="5" t="s">
        <v>23</v>
      </c>
      <c r="B7342" s="5" t="s">
        <v>133</v>
      </c>
      <c r="C7342" s="5" t="s">
        <v>14819</v>
      </c>
      <c r="D7342" s="5" t="s">
        <v>8010</v>
      </c>
      <c r="E7342" s="5" t="n">
        <v>4.168</v>
      </c>
    </row>
    <row r="7343" customFormat="false" ht="15" hidden="false" customHeight="false" outlineLevel="0" collapsed="false">
      <c r="A7343" s="5" t="s">
        <v>23</v>
      </c>
      <c r="B7343" s="5" t="s">
        <v>133</v>
      </c>
      <c r="C7343" s="5" t="s">
        <v>14820</v>
      </c>
      <c r="D7343" s="5" t="s">
        <v>8010</v>
      </c>
      <c r="E7343" s="5" t="n">
        <v>3.917</v>
      </c>
    </row>
    <row r="7344" customFormat="false" ht="15" hidden="false" customHeight="false" outlineLevel="0" collapsed="false">
      <c r="A7344" s="5" t="s">
        <v>23</v>
      </c>
      <c r="B7344" s="5" t="s">
        <v>133</v>
      </c>
      <c r="C7344" s="5" t="s">
        <v>14821</v>
      </c>
      <c r="D7344" s="5" t="s">
        <v>8010</v>
      </c>
      <c r="E7344" s="5" t="n">
        <v>4.026</v>
      </c>
    </row>
    <row r="7345" customFormat="false" ht="15" hidden="false" customHeight="false" outlineLevel="0" collapsed="false">
      <c r="A7345" s="5" t="s">
        <v>23</v>
      </c>
      <c r="B7345" s="5" t="s">
        <v>133</v>
      </c>
      <c r="C7345" s="5" t="s">
        <v>14822</v>
      </c>
      <c r="D7345" s="5" t="s">
        <v>8052</v>
      </c>
      <c r="E7345" s="5" t="n">
        <v>5.67</v>
      </c>
    </row>
    <row r="7346" customFormat="false" ht="15" hidden="false" customHeight="false" outlineLevel="0" collapsed="false">
      <c r="A7346" s="5" t="s">
        <v>23</v>
      </c>
      <c r="B7346" s="5" t="s">
        <v>133</v>
      </c>
      <c r="C7346" s="5" t="s">
        <v>14823</v>
      </c>
      <c r="D7346" s="5" t="s">
        <v>8010</v>
      </c>
      <c r="E7346" s="5" t="n">
        <v>4.126</v>
      </c>
    </row>
    <row r="7347" customFormat="false" ht="15" hidden="false" customHeight="false" outlineLevel="0" collapsed="false">
      <c r="A7347" s="5" t="s">
        <v>23</v>
      </c>
      <c r="B7347" s="5" t="s">
        <v>133</v>
      </c>
      <c r="C7347" s="5" t="s">
        <v>14824</v>
      </c>
      <c r="D7347" s="5" t="s">
        <v>8010</v>
      </c>
      <c r="E7347" s="5" t="n">
        <v>3.81</v>
      </c>
    </row>
    <row r="7348" customFormat="false" ht="15" hidden="false" customHeight="false" outlineLevel="0" collapsed="false">
      <c r="A7348" s="5" t="s">
        <v>23</v>
      </c>
      <c r="B7348" s="5" t="s">
        <v>133</v>
      </c>
      <c r="C7348" s="5" t="s">
        <v>14825</v>
      </c>
      <c r="D7348" s="5" t="s">
        <v>8010</v>
      </c>
      <c r="E7348" s="5" t="n">
        <v>4.017</v>
      </c>
    </row>
    <row r="7349" customFormat="false" ht="15" hidden="false" customHeight="false" outlineLevel="0" collapsed="false">
      <c r="A7349" s="5" t="s">
        <v>23</v>
      </c>
      <c r="B7349" s="5" t="s">
        <v>133</v>
      </c>
      <c r="C7349" s="5" t="s">
        <v>14826</v>
      </c>
      <c r="D7349" s="5" t="s">
        <v>8010</v>
      </c>
      <c r="E7349" s="5" t="n">
        <v>5.689</v>
      </c>
    </row>
    <row r="7350" customFormat="false" ht="15" hidden="false" customHeight="false" outlineLevel="0" collapsed="false">
      <c r="A7350" s="5" t="s">
        <v>23</v>
      </c>
      <c r="B7350" s="5" t="s">
        <v>133</v>
      </c>
      <c r="C7350" s="5" t="s">
        <v>14827</v>
      </c>
      <c r="D7350" s="5" t="s">
        <v>8052</v>
      </c>
      <c r="E7350" s="5" t="n">
        <v>5.774</v>
      </c>
    </row>
    <row r="7351" customFormat="false" ht="15" hidden="false" customHeight="false" outlineLevel="0" collapsed="false">
      <c r="A7351" s="5" t="s">
        <v>23</v>
      </c>
      <c r="B7351" s="5" t="s">
        <v>133</v>
      </c>
      <c r="C7351" s="5" t="s">
        <v>14828</v>
      </c>
      <c r="D7351" s="5" t="s">
        <v>8010</v>
      </c>
      <c r="E7351" s="5" t="n">
        <v>4.159</v>
      </c>
    </row>
    <row r="7352" customFormat="false" ht="15" hidden="false" customHeight="false" outlineLevel="0" collapsed="false">
      <c r="A7352" s="5" t="s">
        <v>23</v>
      </c>
      <c r="B7352" s="5" t="s">
        <v>133</v>
      </c>
      <c r="C7352" s="5" t="s">
        <v>14829</v>
      </c>
      <c r="D7352" s="5" t="s">
        <v>8010</v>
      </c>
      <c r="E7352" s="5" t="n">
        <v>3.961</v>
      </c>
    </row>
    <row r="7353" customFormat="false" ht="15" hidden="false" customHeight="false" outlineLevel="0" collapsed="false">
      <c r="A7353" s="5" t="s">
        <v>23</v>
      </c>
      <c r="B7353" s="5" t="s">
        <v>133</v>
      </c>
      <c r="C7353" s="5" t="s">
        <v>14830</v>
      </c>
      <c r="D7353" s="5" t="s">
        <v>8052</v>
      </c>
      <c r="E7353" s="5" t="n">
        <v>5.796</v>
      </c>
    </row>
    <row r="7354" customFormat="false" ht="15" hidden="false" customHeight="false" outlineLevel="0" collapsed="false">
      <c r="A7354" s="5" t="s">
        <v>23</v>
      </c>
      <c r="B7354" s="5" t="s">
        <v>133</v>
      </c>
      <c r="C7354" s="5" t="s">
        <v>14831</v>
      </c>
      <c r="D7354" s="5" t="s">
        <v>8010</v>
      </c>
      <c r="E7354" s="5" t="n">
        <v>4.254</v>
      </c>
    </row>
    <row r="7355" customFormat="false" ht="15" hidden="false" customHeight="false" outlineLevel="0" collapsed="false">
      <c r="A7355" s="5" t="s">
        <v>23</v>
      </c>
      <c r="B7355" s="5" t="s">
        <v>133</v>
      </c>
      <c r="C7355" s="5" t="s">
        <v>14832</v>
      </c>
      <c r="D7355" s="5" t="s">
        <v>8010</v>
      </c>
      <c r="E7355" s="5" t="n">
        <v>3.875</v>
      </c>
    </row>
    <row r="7356" customFormat="false" ht="15" hidden="false" customHeight="false" outlineLevel="0" collapsed="false">
      <c r="A7356" s="5" t="s">
        <v>23</v>
      </c>
      <c r="B7356" s="5" t="s">
        <v>133</v>
      </c>
      <c r="C7356" s="5" t="s">
        <v>14833</v>
      </c>
      <c r="D7356" s="5" t="s">
        <v>8010</v>
      </c>
      <c r="E7356" s="5" t="n">
        <v>4.218</v>
      </c>
    </row>
    <row r="7357" customFormat="false" ht="15" hidden="false" customHeight="false" outlineLevel="0" collapsed="false">
      <c r="A7357" s="5" t="s">
        <v>23</v>
      </c>
      <c r="B7357" s="5" t="s">
        <v>133</v>
      </c>
      <c r="C7357" s="5" t="s">
        <v>14834</v>
      </c>
      <c r="D7357" s="5" t="s">
        <v>8052</v>
      </c>
      <c r="E7357" s="5" t="n">
        <v>5.725</v>
      </c>
    </row>
    <row r="7358" customFormat="false" ht="15" hidden="false" customHeight="false" outlineLevel="0" collapsed="false">
      <c r="A7358" s="5" t="s">
        <v>23</v>
      </c>
      <c r="B7358" s="5" t="s">
        <v>133</v>
      </c>
      <c r="C7358" s="5" t="s">
        <v>14835</v>
      </c>
      <c r="D7358" s="5" t="s">
        <v>8010</v>
      </c>
      <c r="E7358" s="5" t="n">
        <v>4.706</v>
      </c>
    </row>
    <row r="7359" customFormat="false" ht="15" hidden="false" customHeight="false" outlineLevel="0" collapsed="false">
      <c r="A7359" s="5" t="s">
        <v>23</v>
      </c>
      <c r="B7359" s="5" t="s">
        <v>133</v>
      </c>
      <c r="C7359" s="5" t="s">
        <v>14836</v>
      </c>
      <c r="D7359" s="5" t="s">
        <v>8010</v>
      </c>
      <c r="E7359" s="5" t="n">
        <v>4.22</v>
      </c>
    </row>
    <row r="7360" customFormat="false" ht="15" hidden="false" customHeight="false" outlineLevel="0" collapsed="false">
      <c r="A7360" s="5" t="s">
        <v>23</v>
      </c>
      <c r="B7360" s="5" t="s">
        <v>133</v>
      </c>
      <c r="C7360" s="5" t="s">
        <v>14837</v>
      </c>
      <c r="D7360" s="5" t="s">
        <v>8010</v>
      </c>
      <c r="E7360" s="5" t="n">
        <v>3.98</v>
      </c>
    </row>
    <row r="7361" customFormat="false" ht="15" hidden="false" customHeight="false" outlineLevel="0" collapsed="false">
      <c r="A7361" s="5" t="s">
        <v>23</v>
      </c>
      <c r="B7361" s="5" t="s">
        <v>133</v>
      </c>
      <c r="C7361" s="5" t="s">
        <v>14838</v>
      </c>
      <c r="D7361" s="5" t="s">
        <v>8010</v>
      </c>
      <c r="E7361" s="5" t="n">
        <v>4.491</v>
      </c>
    </row>
    <row r="7362" customFormat="false" ht="15" hidden="false" customHeight="false" outlineLevel="0" collapsed="false">
      <c r="A7362" s="5" t="s">
        <v>23</v>
      </c>
      <c r="B7362" s="5" t="s">
        <v>133</v>
      </c>
      <c r="C7362" s="5" t="s">
        <v>14839</v>
      </c>
      <c r="D7362" s="5" t="s">
        <v>8010</v>
      </c>
      <c r="E7362" s="5" t="n">
        <v>5.917</v>
      </c>
    </row>
    <row r="7363" customFormat="false" ht="15" hidden="false" customHeight="false" outlineLevel="0" collapsed="false">
      <c r="A7363" s="5" t="s">
        <v>23</v>
      </c>
      <c r="B7363" s="5" t="s">
        <v>133</v>
      </c>
      <c r="C7363" s="5" t="s">
        <v>14840</v>
      </c>
      <c r="D7363" s="5" t="s">
        <v>8010</v>
      </c>
      <c r="E7363" s="5" t="n">
        <v>4.413</v>
      </c>
    </row>
    <row r="7364" customFormat="false" ht="15" hidden="false" customHeight="false" outlineLevel="0" collapsed="false">
      <c r="A7364" s="5" t="s">
        <v>23</v>
      </c>
      <c r="B7364" s="5" t="s">
        <v>133</v>
      </c>
      <c r="C7364" s="5" t="s">
        <v>14841</v>
      </c>
      <c r="D7364" s="5" t="s">
        <v>8010</v>
      </c>
      <c r="E7364" s="5" t="n">
        <v>4.404</v>
      </c>
    </row>
    <row r="7365" customFormat="false" ht="15" hidden="false" customHeight="false" outlineLevel="0" collapsed="false">
      <c r="A7365" s="5" t="s">
        <v>23</v>
      </c>
      <c r="B7365" s="5" t="s">
        <v>133</v>
      </c>
      <c r="C7365" s="5" t="s">
        <v>14842</v>
      </c>
      <c r="D7365" s="5" t="s">
        <v>8010</v>
      </c>
      <c r="E7365" s="5" t="n">
        <v>4.285</v>
      </c>
    </row>
    <row r="7366" customFormat="false" ht="15" hidden="false" customHeight="false" outlineLevel="0" collapsed="false">
      <c r="A7366" s="5" t="s">
        <v>23</v>
      </c>
      <c r="B7366" s="5" t="s">
        <v>133</v>
      </c>
      <c r="C7366" s="5" t="s">
        <v>14843</v>
      </c>
      <c r="D7366" s="5" t="s">
        <v>8010</v>
      </c>
      <c r="E7366" s="5" t="n">
        <v>4.255</v>
      </c>
    </row>
    <row r="7367" customFormat="false" ht="15" hidden="false" customHeight="false" outlineLevel="0" collapsed="false">
      <c r="A7367" s="5" t="s">
        <v>23</v>
      </c>
      <c r="B7367" s="5" t="s">
        <v>133</v>
      </c>
      <c r="C7367" s="5" t="s">
        <v>14844</v>
      </c>
      <c r="D7367" s="5" t="s">
        <v>8010</v>
      </c>
      <c r="E7367" s="5" t="n">
        <v>4.141</v>
      </c>
    </row>
    <row r="7368" customFormat="false" ht="15" hidden="false" customHeight="false" outlineLevel="0" collapsed="false">
      <c r="A7368" s="5" t="s">
        <v>23</v>
      </c>
      <c r="B7368" s="5" t="s">
        <v>133</v>
      </c>
      <c r="C7368" s="5" t="s">
        <v>14845</v>
      </c>
      <c r="D7368" s="5" t="s">
        <v>8052</v>
      </c>
      <c r="E7368" s="5" t="n">
        <v>7.011</v>
      </c>
    </row>
    <row r="7369" customFormat="false" ht="15" hidden="false" customHeight="false" outlineLevel="0" collapsed="false">
      <c r="A7369" s="5" t="s">
        <v>23</v>
      </c>
      <c r="B7369" s="5" t="s">
        <v>133</v>
      </c>
      <c r="C7369" s="5" t="s">
        <v>14846</v>
      </c>
      <c r="D7369" s="5" t="s">
        <v>8010</v>
      </c>
      <c r="E7369" s="5" t="n">
        <v>4.229</v>
      </c>
    </row>
    <row r="7370" customFormat="false" ht="15" hidden="false" customHeight="false" outlineLevel="0" collapsed="false">
      <c r="A7370" s="5" t="s">
        <v>23</v>
      </c>
      <c r="B7370" s="5" t="s">
        <v>133</v>
      </c>
      <c r="C7370" s="5" t="s">
        <v>14847</v>
      </c>
      <c r="D7370" s="5" t="s">
        <v>8010</v>
      </c>
      <c r="E7370" s="5" t="n">
        <v>4.249</v>
      </c>
    </row>
    <row r="7371" customFormat="false" ht="15" hidden="false" customHeight="false" outlineLevel="0" collapsed="false">
      <c r="A7371" s="5" t="s">
        <v>23</v>
      </c>
      <c r="B7371" s="5" t="s">
        <v>133</v>
      </c>
      <c r="C7371" s="5" t="s">
        <v>14848</v>
      </c>
      <c r="D7371" s="5" t="s">
        <v>8052</v>
      </c>
      <c r="E7371" s="5" t="n">
        <v>5.562</v>
      </c>
    </row>
    <row r="7372" customFormat="false" ht="15" hidden="false" customHeight="false" outlineLevel="0" collapsed="false">
      <c r="A7372" s="5" t="s">
        <v>23</v>
      </c>
      <c r="B7372" s="5" t="s">
        <v>133</v>
      </c>
      <c r="C7372" s="5" t="s">
        <v>14849</v>
      </c>
      <c r="D7372" s="5" t="s">
        <v>8010</v>
      </c>
      <c r="E7372" s="5" t="n">
        <v>4.296</v>
      </c>
    </row>
    <row r="7373" customFormat="false" ht="15" hidden="false" customHeight="false" outlineLevel="0" collapsed="false">
      <c r="A7373" s="5" t="s">
        <v>23</v>
      </c>
      <c r="B7373" s="5" t="s">
        <v>133</v>
      </c>
      <c r="C7373" s="5" t="s">
        <v>14850</v>
      </c>
      <c r="D7373" s="5" t="s">
        <v>8010</v>
      </c>
      <c r="E7373" s="5" t="n">
        <v>4.166</v>
      </c>
    </row>
    <row r="7374" customFormat="false" ht="15" hidden="false" customHeight="false" outlineLevel="0" collapsed="false">
      <c r="A7374" s="5" t="s">
        <v>23</v>
      </c>
      <c r="B7374" s="5" t="s">
        <v>133</v>
      </c>
      <c r="C7374" s="5" t="s">
        <v>14851</v>
      </c>
      <c r="D7374" s="5" t="s">
        <v>8010</v>
      </c>
      <c r="E7374" s="5" t="n">
        <v>4.22</v>
      </c>
    </row>
    <row r="7375" customFormat="false" ht="15" hidden="false" customHeight="false" outlineLevel="0" collapsed="false">
      <c r="A7375" s="5" t="s">
        <v>23</v>
      </c>
      <c r="B7375" s="5" t="s">
        <v>133</v>
      </c>
      <c r="C7375" s="5" t="s">
        <v>14852</v>
      </c>
      <c r="D7375" s="5" t="s">
        <v>8052</v>
      </c>
      <c r="E7375" s="5" t="n">
        <v>5.602</v>
      </c>
    </row>
    <row r="7376" customFormat="false" ht="15" hidden="false" customHeight="false" outlineLevel="0" collapsed="false">
      <c r="A7376" s="5" t="s">
        <v>23</v>
      </c>
      <c r="B7376" s="5" t="s">
        <v>133</v>
      </c>
      <c r="C7376" s="5" t="s">
        <v>14853</v>
      </c>
      <c r="D7376" s="5" t="s">
        <v>8010</v>
      </c>
      <c r="E7376" s="5" t="n">
        <v>4.468</v>
      </c>
    </row>
    <row r="7377" customFormat="false" ht="15" hidden="false" customHeight="false" outlineLevel="0" collapsed="false">
      <c r="A7377" s="5" t="s">
        <v>23</v>
      </c>
      <c r="B7377" s="5" t="s">
        <v>133</v>
      </c>
      <c r="C7377" s="5" t="s">
        <v>14854</v>
      </c>
      <c r="D7377" s="5" t="s">
        <v>8052</v>
      </c>
      <c r="E7377" s="5" t="n">
        <v>5.579</v>
      </c>
    </row>
    <row r="7378" customFormat="false" ht="15" hidden="false" customHeight="false" outlineLevel="0" collapsed="false">
      <c r="A7378" s="5" t="s">
        <v>23</v>
      </c>
      <c r="B7378" s="5" t="s">
        <v>133</v>
      </c>
      <c r="C7378" s="5" t="s">
        <v>14855</v>
      </c>
      <c r="D7378" s="5" t="s">
        <v>8010</v>
      </c>
      <c r="E7378" s="5" t="n">
        <v>4.485</v>
      </c>
    </row>
    <row r="7379" customFormat="false" ht="15" hidden="false" customHeight="false" outlineLevel="0" collapsed="false">
      <c r="A7379" s="5" t="s">
        <v>23</v>
      </c>
      <c r="B7379" s="5" t="s">
        <v>133</v>
      </c>
      <c r="C7379" s="5" t="s">
        <v>14856</v>
      </c>
      <c r="D7379" s="5" t="s">
        <v>8010</v>
      </c>
      <c r="E7379" s="5" t="n">
        <v>4.823</v>
      </c>
    </row>
    <row r="7380" customFormat="false" ht="15" hidden="false" customHeight="false" outlineLevel="0" collapsed="false">
      <c r="A7380" s="5" t="s">
        <v>23</v>
      </c>
      <c r="B7380" s="5" t="s">
        <v>133</v>
      </c>
      <c r="C7380" s="5" t="s">
        <v>14857</v>
      </c>
      <c r="D7380" s="5" t="s">
        <v>8052</v>
      </c>
      <c r="E7380" s="5" t="n">
        <v>6.47</v>
      </c>
    </row>
    <row r="7381" customFormat="false" ht="15" hidden="false" customHeight="false" outlineLevel="0" collapsed="false">
      <c r="A7381" s="5" t="s">
        <v>23</v>
      </c>
      <c r="B7381" s="5" t="s">
        <v>133</v>
      </c>
      <c r="C7381" s="5" t="s">
        <v>14858</v>
      </c>
      <c r="D7381" s="5" t="s">
        <v>8010</v>
      </c>
      <c r="E7381" s="5" t="n">
        <v>4.273</v>
      </c>
    </row>
    <row r="7382" customFormat="false" ht="15" hidden="false" customHeight="false" outlineLevel="0" collapsed="false">
      <c r="A7382" s="5" t="s">
        <v>23</v>
      </c>
      <c r="B7382" s="5" t="s">
        <v>133</v>
      </c>
      <c r="C7382" s="5" t="s">
        <v>14859</v>
      </c>
      <c r="D7382" s="5" t="s">
        <v>8010</v>
      </c>
      <c r="E7382" s="5" t="n">
        <v>3.962</v>
      </c>
    </row>
    <row r="7383" customFormat="false" ht="15" hidden="false" customHeight="false" outlineLevel="0" collapsed="false">
      <c r="A7383" s="5" t="s">
        <v>23</v>
      </c>
      <c r="B7383" s="5" t="s">
        <v>133</v>
      </c>
      <c r="C7383" s="5" t="s">
        <v>14860</v>
      </c>
      <c r="D7383" s="5" t="s">
        <v>8010</v>
      </c>
      <c r="E7383" s="5" t="n">
        <v>15.683</v>
      </c>
    </row>
    <row r="7384" customFormat="false" ht="15" hidden="false" customHeight="false" outlineLevel="0" collapsed="false">
      <c r="A7384" s="5" t="s">
        <v>23</v>
      </c>
      <c r="B7384" s="5" t="s">
        <v>133</v>
      </c>
      <c r="C7384" s="5" t="s">
        <v>14861</v>
      </c>
      <c r="D7384" s="5" t="s">
        <v>8010</v>
      </c>
      <c r="E7384" s="5" t="n">
        <v>4.411</v>
      </c>
    </row>
    <row r="7385" customFormat="false" ht="15" hidden="false" customHeight="false" outlineLevel="0" collapsed="false">
      <c r="A7385" s="5" t="s">
        <v>23</v>
      </c>
      <c r="B7385" s="5" t="s">
        <v>133</v>
      </c>
      <c r="C7385" s="5" t="s">
        <v>14862</v>
      </c>
      <c r="D7385" s="5" t="s">
        <v>8010</v>
      </c>
      <c r="E7385" s="5" t="n">
        <v>4.156</v>
      </c>
    </row>
    <row r="7386" customFormat="false" ht="15" hidden="false" customHeight="false" outlineLevel="0" collapsed="false">
      <c r="A7386" s="5" t="s">
        <v>23</v>
      </c>
      <c r="B7386" s="5" t="s">
        <v>133</v>
      </c>
      <c r="C7386" s="5" t="s">
        <v>14863</v>
      </c>
      <c r="D7386" s="5" t="s">
        <v>8010</v>
      </c>
      <c r="E7386" s="5" t="n">
        <v>3.845</v>
      </c>
    </row>
    <row r="7387" customFormat="false" ht="15" hidden="false" customHeight="false" outlineLevel="0" collapsed="false">
      <c r="A7387" s="5" t="s">
        <v>23</v>
      </c>
      <c r="B7387" s="5" t="s">
        <v>133</v>
      </c>
      <c r="C7387" s="5" t="s">
        <v>14864</v>
      </c>
      <c r="D7387" s="5" t="s">
        <v>8010</v>
      </c>
      <c r="E7387" s="5" t="n">
        <v>4.199</v>
      </c>
    </row>
    <row r="7388" customFormat="false" ht="15" hidden="false" customHeight="false" outlineLevel="0" collapsed="false">
      <c r="A7388" s="5" t="s">
        <v>23</v>
      </c>
      <c r="B7388" s="5" t="s">
        <v>133</v>
      </c>
      <c r="C7388" s="5" t="s">
        <v>14865</v>
      </c>
      <c r="D7388" s="5" t="s">
        <v>8052</v>
      </c>
      <c r="E7388" s="5" t="n">
        <v>5.802</v>
      </c>
    </row>
    <row r="7389" customFormat="false" ht="15" hidden="false" customHeight="false" outlineLevel="0" collapsed="false">
      <c r="A7389" s="5" t="s">
        <v>23</v>
      </c>
      <c r="B7389" s="5" t="s">
        <v>133</v>
      </c>
      <c r="C7389" s="5" t="s">
        <v>14866</v>
      </c>
      <c r="D7389" s="5" t="s">
        <v>8010</v>
      </c>
      <c r="E7389" s="5" t="n">
        <v>4.287</v>
      </c>
    </row>
    <row r="7390" customFormat="false" ht="15" hidden="false" customHeight="false" outlineLevel="0" collapsed="false">
      <c r="A7390" s="5" t="s">
        <v>23</v>
      </c>
      <c r="B7390" s="5" t="s">
        <v>133</v>
      </c>
      <c r="C7390" s="5" t="s">
        <v>14867</v>
      </c>
      <c r="D7390" s="5" t="s">
        <v>8010</v>
      </c>
      <c r="E7390" s="5" t="n">
        <v>4.28</v>
      </c>
    </row>
    <row r="7391" customFormat="false" ht="15" hidden="false" customHeight="false" outlineLevel="0" collapsed="false">
      <c r="A7391" s="5" t="s">
        <v>23</v>
      </c>
      <c r="B7391" s="5" t="s">
        <v>133</v>
      </c>
      <c r="C7391" s="5" t="s">
        <v>14868</v>
      </c>
      <c r="D7391" s="5" t="s">
        <v>8010</v>
      </c>
      <c r="E7391" s="5" t="n">
        <v>3.986</v>
      </c>
    </row>
    <row r="7392" customFormat="false" ht="15" hidden="false" customHeight="false" outlineLevel="0" collapsed="false">
      <c r="A7392" s="5" t="s">
        <v>23</v>
      </c>
      <c r="B7392" s="5" t="s">
        <v>133</v>
      </c>
      <c r="C7392" s="5" t="s">
        <v>14869</v>
      </c>
      <c r="D7392" s="5" t="s">
        <v>8010</v>
      </c>
      <c r="E7392" s="5" t="n">
        <v>4.013</v>
      </c>
    </row>
    <row r="7393" customFormat="false" ht="15" hidden="false" customHeight="false" outlineLevel="0" collapsed="false">
      <c r="A7393" s="5" t="s">
        <v>23</v>
      </c>
      <c r="B7393" s="5" t="s">
        <v>133</v>
      </c>
      <c r="C7393" s="5" t="s">
        <v>14870</v>
      </c>
      <c r="D7393" s="5" t="s">
        <v>8010</v>
      </c>
      <c r="E7393" s="5" t="n">
        <v>4.2</v>
      </c>
    </row>
    <row r="7394" customFormat="false" ht="15" hidden="false" customHeight="false" outlineLevel="0" collapsed="false">
      <c r="A7394" s="5" t="s">
        <v>23</v>
      </c>
      <c r="B7394" s="5" t="s">
        <v>133</v>
      </c>
      <c r="C7394" s="5" t="s">
        <v>14871</v>
      </c>
      <c r="D7394" s="5" t="s">
        <v>8052</v>
      </c>
      <c r="E7394" s="5" t="n">
        <v>5.854</v>
      </c>
    </row>
    <row r="7395" customFormat="false" ht="15" hidden="false" customHeight="false" outlineLevel="0" collapsed="false">
      <c r="A7395" s="5" t="s">
        <v>23</v>
      </c>
      <c r="B7395" s="5" t="s">
        <v>133</v>
      </c>
      <c r="C7395" s="5" t="s">
        <v>14872</v>
      </c>
      <c r="D7395" s="5" t="s">
        <v>8010</v>
      </c>
      <c r="E7395" s="5" t="n">
        <v>4.692</v>
      </c>
    </row>
    <row r="7396" customFormat="false" ht="15" hidden="false" customHeight="false" outlineLevel="0" collapsed="false">
      <c r="A7396" s="5" t="s">
        <v>23</v>
      </c>
      <c r="B7396" s="5" t="s">
        <v>133</v>
      </c>
      <c r="C7396" s="5" t="s">
        <v>14873</v>
      </c>
      <c r="D7396" s="5" t="s">
        <v>8052</v>
      </c>
      <c r="E7396" s="5" t="n">
        <v>5.869</v>
      </c>
    </row>
    <row r="7397" customFormat="false" ht="15" hidden="false" customHeight="false" outlineLevel="0" collapsed="false">
      <c r="A7397" s="5" t="s">
        <v>23</v>
      </c>
      <c r="B7397" s="5" t="s">
        <v>133</v>
      </c>
      <c r="C7397" s="5" t="s">
        <v>14874</v>
      </c>
      <c r="D7397" s="5" t="s">
        <v>8010</v>
      </c>
      <c r="E7397" s="5" t="n">
        <v>4.248</v>
      </c>
    </row>
    <row r="7398" customFormat="false" ht="15" hidden="false" customHeight="false" outlineLevel="0" collapsed="false">
      <c r="A7398" s="5" t="s">
        <v>23</v>
      </c>
      <c r="B7398" s="5" t="s">
        <v>133</v>
      </c>
      <c r="C7398" s="5" t="s">
        <v>14875</v>
      </c>
      <c r="D7398" s="5" t="s">
        <v>8052</v>
      </c>
      <c r="E7398" s="5" t="n">
        <v>5.638</v>
      </c>
    </row>
    <row r="7399" customFormat="false" ht="15" hidden="false" customHeight="false" outlineLevel="0" collapsed="false">
      <c r="A7399" s="5" t="s">
        <v>23</v>
      </c>
      <c r="B7399" s="5" t="s">
        <v>133</v>
      </c>
      <c r="C7399" s="5" t="s">
        <v>14876</v>
      </c>
      <c r="D7399" s="5" t="s">
        <v>8010</v>
      </c>
      <c r="E7399" s="5" t="n">
        <v>4.561</v>
      </c>
    </row>
    <row r="7400" customFormat="false" ht="15" hidden="false" customHeight="false" outlineLevel="0" collapsed="false">
      <c r="A7400" s="5" t="s">
        <v>23</v>
      </c>
      <c r="B7400" s="5" t="s">
        <v>133</v>
      </c>
      <c r="C7400" s="5" t="s">
        <v>14877</v>
      </c>
      <c r="D7400" s="5" t="s">
        <v>8010</v>
      </c>
      <c r="E7400" s="5" t="n">
        <v>4.502</v>
      </c>
    </row>
    <row r="7401" customFormat="false" ht="15" hidden="false" customHeight="false" outlineLevel="0" collapsed="false">
      <c r="A7401" s="5" t="s">
        <v>23</v>
      </c>
      <c r="B7401" s="5" t="s">
        <v>133</v>
      </c>
      <c r="C7401" s="5" t="s">
        <v>14878</v>
      </c>
      <c r="D7401" s="5" t="s">
        <v>8010</v>
      </c>
      <c r="E7401" s="5" t="n">
        <v>3.928</v>
      </c>
    </row>
    <row r="7402" customFormat="false" ht="15" hidden="false" customHeight="false" outlineLevel="0" collapsed="false">
      <c r="A7402" s="5" t="s">
        <v>23</v>
      </c>
      <c r="B7402" s="5" t="s">
        <v>133</v>
      </c>
      <c r="C7402" s="5" t="s">
        <v>14879</v>
      </c>
      <c r="D7402" s="5" t="s">
        <v>8010</v>
      </c>
      <c r="E7402" s="5" t="n">
        <v>4.053</v>
      </c>
    </row>
    <row r="7403" customFormat="false" ht="15" hidden="false" customHeight="false" outlineLevel="0" collapsed="false">
      <c r="A7403" s="5" t="s">
        <v>23</v>
      </c>
      <c r="B7403" s="5" t="s">
        <v>133</v>
      </c>
      <c r="C7403" s="5" t="s">
        <v>14880</v>
      </c>
      <c r="D7403" s="5" t="s">
        <v>8052</v>
      </c>
      <c r="E7403" s="5" t="n">
        <v>36.733</v>
      </c>
    </row>
    <row r="7404" customFormat="false" ht="15" hidden="false" customHeight="false" outlineLevel="0" collapsed="false">
      <c r="A7404" s="5" t="s">
        <v>23</v>
      </c>
      <c r="B7404" s="5" t="s">
        <v>133</v>
      </c>
      <c r="C7404" s="5" t="s">
        <v>14881</v>
      </c>
      <c r="D7404" s="5" t="s">
        <v>8052</v>
      </c>
      <c r="E7404" s="5" t="n">
        <v>5.796</v>
      </c>
    </row>
    <row r="7405" customFormat="false" ht="15" hidden="false" customHeight="false" outlineLevel="0" collapsed="false">
      <c r="A7405" s="5" t="s">
        <v>23</v>
      </c>
      <c r="B7405" s="5" t="s">
        <v>133</v>
      </c>
      <c r="C7405" s="5" t="s">
        <v>14882</v>
      </c>
      <c r="D7405" s="5" t="s">
        <v>8010</v>
      </c>
      <c r="E7405" s="5" t="n">
        <v>4.289</v>
      </c>
    </row>
    <row r="7406" customFormat="false" ht="15" hidden="false" customHeight="false" outlineLevel="0" collapsed="false">
      <c r="A7406" s="5" t="s">
        <v>23</v>
      </c>
      <c r="B7406" s="5" t="s">
        <v>133</v>
      </c>
      <c r="C7406" s="5" t="s">
        <v>14883</v>
      </c>
      <c r="D7406" s="5" t="s">
        <v>8010</v>
      </c>
      <c r="E7406" s="5" t="n">
        <v>4.202</v>
      </c>
    </row>
    <row r="7407" customFormat="false" ht="15" hidden="false" customHeight="false" outlineLevel="0" collapsed="false">
      <c r="A7407" s="5" t="s">
        <v>23</v>
      </c>
      <c r="B7407" s="5" t="s">
        <v>133</v>
      </c>
      <c r="C7407" s="5" t="s">
        <v>14884</v>
      </c>
      <c r="D7407" s="5" t="s">
        <v>8010</v>
      </c>
      <c r="E7407" s="5" t="n">
        <v>4.465</v>
      </c>
    </row>
    <row r="7408" customFormat="false" ht="15" hidden="false" customHeight="false" outlineLevel="0" collapsed="false">
      <c r="A7408" s="5" t="s">
        <v>23</v>
      </c>
      <c r="B7408" s="5" t="s">
        <v>133</v>
      </c>
      <c r="C7408" s="5" t="s">
        <v>14885</v>
      </c>
      <c r="D7408" s="5" t="s">
        <v>8010</v>
      </c>
      <c r="E7408" s="5" t="n">
        <v>4.261</v>
      </c>
    </row>
    <row r="7409" customFormat="false" ht="15" hidden="false" customHeight="false" outlineLevel="0" collapsed="false">
      <c r="A7409" s="5" t="s">
        <v>23</v>
      </c>
      <c r="B7409" s="5" t="s">
        <v>133</v>
      </c>
      <c r="C7409" s="5" t="s">
        <v>14886</v>
      </c>
      <c r="D7409" s="5" t="s">
        <v>8052</v>
      </c>
      <c r="E7409" s="5" t="n">
        <v>8.142</v>
      </c>
    </row>
    <row r="7410" customFormat="false" ht="15" hidden="false" customHeight="false" outlineLevel="0" collapsed="false">
      <c r="A7410" s="5" t="s">
        <v>23</v>
      </c>
      <c r="B7410" s="5" t="s">
        <v>133</v>
      </c>
      <c r="C7410" s="5" t="s">
        <v>14887</v>
      </c>
      <c r="D7410" s="5" t="s">
        <v>8010</v>
      </c>
      <c r="E7410" s="5" t="n">
        <v>4.133</v>
      </c>
    </row>
    <row r="7411" customFormat="false" ht="15" hidden="false" customHeight="false" outlineLevel="0" collapsed="false">
      <c r="A7411" s="5" t="s">
        <v>23</v>
      </c>
      <c r="B7411" s="5" t="s">
        <v>133</v>
      </c>
      <c r="C7411" s="5" t="s">
        <v>14888</v>
      </c>
      <c r="D7411" s="5" t="s">
        <v>8010</v>
      </c>
      <c r="E7411" s="5" t="n">
        <v>4.013</v>
      </c>
    </row>
    <row r="7412" customFormat="false" ht="15" hidden="false" customHeight="false" outlineLevel="0" collapsed="false">
      <c r="A7412" s="5" t="s">
        <v>23</v>
      </c>
      <c r="B7412" s="5" t="s">
        <v>133</v>
      </c>
      <c r="C7412" s="5" t="s">
        <v>14889</v>
      </c>
      <c r="D7412" s="5" t="s">
        <v>8010</v>
      </c>
      <c r="E7412" s="5" t="n">
        <v>4.209</v>
      </c>
    </row>
    <row r="7413" customFormat="false" ht="15" hidden="false" customHeight="false" outlineLevel="0" collapsed="false">
      <c r="A7413" s="5" t="s">
        <v>23</v>
      </c>
      <c r="B7413" s="5" t="s">
        <v>133</v>
      </c>
      <c r="C7413" s="5" t="s">
        <v>14890</v>
      </c>
      <c r="D7413" s="5" t="s">
        <v>8010</v>
      </c>
      <c r="E7413" s="5" t="n">
        <v>4.162</v>
      </c>
    </row>
    <row r="7414" customFormat="false" ht="15" hidden="false" customHeight="false" outlineLevel="0" collapsed="false">
      <c r="A7414" s="5" t="s">
        <v>23</v>
      </c>
      <c r="B7414" s="5" t="s">
        <v>133</v>
      </c>
      <c r="C7414" s="5" t="s">
        <v>14891</v>
      </c>
      <c r="D7414" s="5" t="s">
        <v>8010</v>
      </c>
      <c r="E7414" s="5" t="n">
        <v>3.96</v>
      </c>
    </row>
    <row r="7415" customFormat="false" ht="15" hidden="false" customHeight="false" outlineLevel="0" collapsed="false">
      <c r="A7415" s="5" t="s">
        <v>23</v>
      </c>
      <c r="B7415" s="5" t="s">
        <v>133</v>
      </c>
      <c r="C7415" s="5" t="s">
        <v>14892</v>
      </c>
      <c r="D7415" s="5" t="s">
        <v>8010</v>
      </c>
      <c r="E7415" s="5" t="n">
        <v>4.041</v>
      </c>
    </row>
    <row r="7416" customFormat="false" ht="15" hidden="false" customHeight="false" outlineLevel="0" collapsed="false">
      <c r="A7416" s="5" t="s">
        <v>23</v>
      </c>
      <c r="B7416" s="5" t="s">
        <v>133</v>
      </c>
      <c r="C7416" s="5" t="s">
        <v>14893</v>
      </c>
      <c r="D7416" s="5" t="s">
        <v>8052</v>
      </c>
      <c r="E7416" s="5" t="n">
        <v>5.494</v>
      </c>
    </row>
    <row r="7417" customFormat="false" ht="15" hidden="false" customHeight="false" outlineLevel="0" collapsed="false">
      <c r="A7417" s="5" t="s">
        <v>23</v>
      </c>
      <c r="B7417" s="5" t="s">
        <v>133</v>
      </c>
      <c r="C7417" s="5" t="s">
        <v>14894</v>
      </c>
      <c r="D7417" s="5" t="s">
        <v>8010</v>
      </c>
      <c r="E7417" s="5" t="n">
        <v>4.182</v>
      </c>
    </row>
    <row r="7418" customFormat="false" ht="15" hidden="false" customHeight="false" outlineLevel="0" collapsed="false">
      <c r="A7418" s="5" t="s">
        <v>23</v>
      </c>
      <c r="B7418" s="5" t="s">
        <v>133</v>
      </c>
      <c r="C7418" s="5" t="s">
        <v>14895</v>
      </c>
      <c r="D7418" s="5" t="s">
        <v>8052</v>
      </c>
      <c r="E7418" s="5" t="n">
        <v>7.117</v>
      </c>
    </row>
    <row r="7419" customFormat="false" ht="15" hidden="false" customHeight="false" outlineLevel="0" collapsed="false">
      <c r="A7419" s="5" t="s">
        <v>23</v>
      </c>
      <c r="B7419" s="5" t="s">
        <v>133</v>
      </c>
      <c r="C7419" s="5" t="s">
        <v>14896</v>
      </c>
      <c r="D7419" s="5" t="s">
        <v>8010</v>
      </c>
      <c r="E7419" s="5" t="n">
        <v>12.871</v>
      </c>
    </row>
    <row r="7420" customFormat="false" ht="15" hidden="false" customHeight="false" outlineLevel="0" collapsed="false">
      <c r="A7420" s="5" t="s">
        <v>23</v>
      </c>
      <c r="B7420" s="5" t="s">
        <v>133</v>
      </c>
      <c r="C7420" s="5" t="s">
        <v>14897</v>
      </c>
      <c r="D7420" s="5" t="s">
        <v>8010</v>
      </c>
      <c r="E7420" s="5" t="n">
        <v>4.047</v>
      </c>
    </row>
    <row r="7421" customFormat="false" ht="15" hidden="false" customHeight="false" outlineLevel="0" collapsed="false">
      <c r="A7421" s="5" t="s">
        <v>23</v>
      </c>
      <c r="B7421" s="5" t="s">
        <v>133</v>
      </c>
      <c r="C7421" s="5" t="s">
        <v>14898</v>
      </c>
      <c r="D7421" s="5" t="s">
        <v>8010</v>
      </c>
      <c r="E7421" s="5" t="n">
        <v>3.791</v>
      </c>
    </row>
    <row r="7422" customFormat="false" ht="15" hidden="false" customHeight="false" outlineLevel="0" collapsed="false">
      <c r="A7422" s="5" t="s">
        <v>23</v>
      </c>
      <c r="B7422" s="5" t="s">
        <v>133</v>
      </c>
      <c r="C7422" s="5" t="s">
        <v>14899</v>
      </c>
      <c r="D7422" s="5" t="s">
        <v>8010</v>
      </c>
      <c r="E7422" s="5" t="n">
        <v>4.099</v>
      </c>
    </row>
    <row r="7423" customFormat="false" ht="15" hidden="false" customHeight="false" outlineLevel="0" collapsed="false">
      <c r="A7423" s="5" t="s">
        <v>23</v>
      </c>
      <c r="B7423" s="5" t="s">
        <v>133</v>
      </c>
      <c r="C7423" s="5" t="s">
        <v>14900</v>
      </c>
      <c r="D7423" s="5" t="s">
        <v>8010</v>
      </c>
      <c r="E7423" s="5" t="n">
        <v>4.33</v>
      </c>
    </row>
    <row r="7424" customFormat="false" ht="15" hidden="false" customHeight="false" outlineLevel="0" collapsed="false">
      <c r="A7424" s="5" t="s">
        <v>23</v>
      </c>
      <c r="B7424" s="5" t="s">
        <v>133</v>
      </c>
      <c r="C7424" s="5" t="s">
        <v>14901</v>
      </c>
      <c r="D7424" s="5" t="s">
        <v>8010</v>
      </c>
      <c r="E7424" s="5" t="n">
        <v>4.172</v>
      </c>
    </row>
    <row r="7425" customFormat="false" ht="15" hidden="false" customHeight="false" outlineLevel="0" collapsed="false">
      <c r="A7425" s="5" t="s">
        <v>23</v>
      </c>
      <c r="B7425" s="5" t="s">
        <v>133</v>
      </c>
      <c r="C7425" s="5" t="s">
        <v>14902</v>
      </c>
      <c r="D7425" s="5" t="s">
        <v>8010</v>
      </c>
      <c r="E7425" s="5" t="n">
        <v>3.97</v>
      </c>
    </row>
    <row r="7426" customFormat="false" ht="15" hidden="false" customHeight="false" outlineLevel="0" collapsed="false">
      <c r="A7426" s="5" t="s">
        <v>23</v>
      </c>
      <c r="B7426" s="5" t="s">
        <v>133</v>
      </c>
      <c r="C7426" s="5" t="s">
        <v>14903</v>
      </c>
      <c r="D7426" s="5" t="s">
        <v>8010</v>
      </c>
      <c r="E7426" s="5" t="n">
        <v>4.026</v>
      </c>
    </row>
    <row r="7427" customFormat="false" ht="15" hidden="false" customHeight="false" outlineLevel="0" collapsed="false">
      <c r="A7427" s="5" t="s">
        <v>23</v>
      </c>
      <c r="B7427" s="5" t="s">
        <v>133</v>
      </c>
      <c r="C7427" s="5" t="s">
        <v>14904</v>
      </c>
      <c r="D7427" s="5" t="s">
        <v>8052</v>
      </c>
      <c r="E7427" s="5" t="n">
        <v>6.19</v>
      </c>
    </row>
    <row r="7428" customFormat="false" ht="15" hidden="false" customHeight="false" outlineLevel="0" collapsed="false">
      <c r="A7428" s="5" t="s">
        <v>23</v>
      </c>
      <c r="B7428" s="5" t="s">
        <v>133</v>
      </c>
      <c r="C7428" s="5" t="s">
        <v>14905</v>
      </c>
      <c r="D7428" s="5" t="s">
        <v>8052</v>
      </c>
      <c r="E7428" s="5" t="n">
        <v>5.745</v>
      </c>
    </row>
    <row r="7429" customFormat="false" ht="15" hidden="false" customHeight="false" outlineLevel="0" collapsed="false">
      <c r="A7429" s="5" t="s">
        <v>23</v>
      </c>
      <c r="B7429" s="5" t="s">
        <v>133</v>
      </c>
      <c r="C7429" s="5" t="s">
        <v>14906</v>
      </c>
      <c r="D7429" s="5" t="s">
        <v>8052</v>
      </c>
      <c r="E7429" s="5" t="n">
        <v>6.666</v>
      </c>
    </row>
    <row r="7430" customFormat="false" ht="15" hidden="false" customHeight="false" outlineLevel="0" collapsed="false">
      <c r="A7430" s="5" t="s">
        <v>23</v>
      </c>
      <c r="B7430" s="5" t="s">
        <v>133</v>
      </c>
      <c r="C7430" s="5" t="s">
        <v>14907</v>
      </c>
      <c r="D7430" s="5" t="s">
        <v>8010</v>
      </c>
      <c r="E7430" s="5" t="n">
        <v>4.161</v>
      </c>
    </row>
    <row r="7431" customFormat="false" ht="15" hidden="false" customHeight="false" outlineLevel="0" collapsed="false">
      <c r="A7431" s="5" t="s">
        <v>23</v>
      </c>
      <c r="B7431" s="5" t="s">
        <v>133</v>
      </c>
      <c r="C7431" s="5" t="s">
        <v>14908</v>
      </c>
      <c r="D7431" s="5" t="s">
        <v>8052</v>
      </c>
      <c r="E7431" s="5" t="n">
        <v>5.606</v>
      </c>
    </row>
    <row r="7432" customFormat="false" ht="15" hidden="false" customHeight="false" outlineLevel="0" collapsed="false">
      <c r="A7432" s="5" t="s">
        <v>23</v>
      </c>
      <c r="B7432" s="5" t="s">
        <v>133</v>
      </c>
      <c r="C7432" s="5" t="s">
        <v>14909</v>
      </c>
      <c r="D7432" s="5" t="s">
        <v>8010</v>
      </c>
      <c r="E7432" s="5" t="n">
        <v>4.382</v>
      </c>
    </row>
    <row r="7433" customFormat="false" ht="15" hidden="false" customHeight="false" outlineLevel="0" collapsed="false">
      <c r="A7433" s="5" t="s">
        <v>23</v>
      </c>
      <c r="B7433" s="5" t="s">
        <v>133</v>
      </c>
      <c r="C7433" s="5" t="s">
        <v>14910</v>
      </c>
      <c r="D7433" s="5" t="s">
        <v>8010</v>
      </c>
      <c r="E7433" s="5" t="n">
        <v>13.224</v>
      </c>
    </row>
    <row r="7434" customFormat="false" ht="15" hidden="false" customHeight="false" outlineLevel="0" collapsed="false">
      <c r="A7434" s="5" t="s">
        <v>23</v>
      </c>
      <c r="B7434" s="5" t="s">
        <v>133</v>
      </c>
      <c r="C7434" s="5" t="s">
        <v>14911</v>
      </c>
      <c r="D7434" s="5" t="s">
        <v>8010</v>
      </c>
      <c r="E7434" s="5" t="n">
        <v>3.895</v>
      </c>
    </row>
    <row r="7435" customFormat="false" ht="15" hidden="false" customHeight="false" outlineLevel="0" collapsed="false">
      <c r="A7435" s="5" t="s">
        <v>23</v>
      </c>
      <c r="B7435" s="5" t="s">
        <v>133</v>
      </c>
      <c r="C7435" s="5" t="s">
        <v>14912</v>
      </c>
      <c r="D7435" s="5" t="s">
        <v>8052</v>
      </c>
      <c r="E7435" s="5" t="n">
        <v>5.983</v>
      </c>
    </row>
    <row r="7436" customFormat="false" ht="15" hidden="false" customHeight="false" outlineLevel="0" collapsed="false">
      <c r="A7436" s="5" t="s">
        <v>23</v>
      </c>
      <c r="B7436" s="5" t="s">
        <v>133</v>
      </c>
      <c r="C7436" s="5" t="s">
        <v>14913</v>
      </c>
      <c r="D7436" s="5" t="s">
        <v>8052</v>
      </c>
      <c r="E7436" s="5" t="n">
        <v>5.939</v>
      </c>
    </row>
    <row r="7437" customFormat="false" ht="15" hidden="false" customHeight="false" outlineLevel="0" collapsed="false">
      <c r="A7437" s="5" t="s">
        <v>23</v>
      </c>
      <c r="B7437" s="5" t="s">
        <v>133</v>
      </c>
      <c r="C7437" s="5" t="s">
        <v>14914</v>
      </c>
      <c r="D7437" s="5" t="s">
        <v>8010</v>
      </c>
      <c r="E7437" s="5" t="n">
        <v>4.076</v>
      </c>
    </row>
    <row r="7438" customFormat="false" ht="15" hidden="false" customHeight="false" outlineLevel="0" collapsed="false">
      <c r="A7438" s="5" t="s">
        <v>23</v>
      </c>
      <c r="B7438" s="5" t="s">
        <v>133</v>
      </c>
      <c r="C7438" s="5" t="s">
        <v>14915</v>
      </c>
      <c r="D7438" s="5" t="s">
        <v>8052</v>
      </c>
      <c r="E7438" s="5" t="n">
        <v>5.693</v>
      </c>
    </row>
    <row r="7439" customFormat="false" ht="15" hidden="false" customHeight="false" outlineLevel="0" collapsed="false">
      <c r="A7439" s="5" t="s">
        <v>23</v>
      </c>
      <c r="B7439" s="5" t="s">
        <v>133</v>
      </c>
      <c r="C7439" s="5" t="s">
        <v>14916</v>
      </c>
      <c r="D7439" s="5" t="s">
        <v>8010</v>
      </c>
      <c r="E7439" s="5" t="n">
        <v>4.497</v>
      </c>
    </row>
    <row r="7440" customFormat="false" ht="15" hidden="false" customHeight="false" outlineLevel="0" collapsed="false">
      <c r="A7440" s="5" t="s">
        <v>23</v>
      </c>
      <c r="B7440" s="5" t="s">
        <v>133</v>
      </c>
      <c r="C7440" s="5" t="s">
        <v>14917</v>
      </c>
      <c r="D7440" s="5" t="s">
        <v>8010</v>
      </c>
      <c r="E7440" s="5" t="n">
        <v>4.014</v>
      </c>
    </row>
    <row r="7441" customFormat="false" ht="15" hidden="false" customHeight="false" outlineLevel="0" collapsed="false">
      <c r="A7441" s="5" t="s">
        <v>23</v>
      </c>
      <c r="B7441" s="5" t="s">
        <v>133</v>
      </c>
      <c r="C7441" s="5" t="s">
        <v>14918</v>
      </c>
      <c r="D7441" s="5" t="s">
        <v>8010</v>
      </c>
      <c r="E7441" s="5" t="n">
        <v>4.359</v>
      </c>
    </row>
    <row r="7442" customFormat="false" ht="15" hidden="false" customHeight="false" outlineLevel="0" collapsed="false">
      <c r="A7442" s="5" t="s">
        <v>23</v>
      </c>
      <c r="B7442" s="5" t="s">
        <v>133</v>
      </c>
      <c r="C7442" s="5" t="s">
        <v>14919</v>
      </c>
      <c r="D7442" s="5" t="s">
        <v>8052</v>
      </c>
      <c r="E7442" s="5" t="n">
        <v>5.517</v>
      </c>
    </row>
    <row r="7443" customFormat="false" ht="15" hidden="false" customHeight="false" outlineLevel="0" collapsed="false">
      <c r="A7443" s="5" t="s">
        <v>23</v>
      </c>
      <c r="B7443" s="5" t="s">
        <v>133</v>
      </c>
      <c r="C7443" s="5" t="s">
        <v>14920</v>
      </c>
      <c r="D7443" s="5" t="s">
        <v>8010</v>
      </c>
      <c r="E7443" s="5" t="n">
        <v>4.248</v>
      </c>
    </row>
    <row r="7444" customFormat="false" ht="15" hidden="false" customHeight="false" outlineLevel="0" collapsed="false">
      <c r="A7444" s="5" t="s">
        <v>23</v>
      </c>
      <c r="B7444" s="5" t="s">
        <v>133</v>
      </c>
      <c r="C7444" s="5" t="s">
        <v>14921</v>
      </c>
      <c r="D7444" s="5" t="s">
        <v>8010</v>
      </c>
      <c r="E7444" s="5" t="n">
        <v>4.014</v>
      </c>
    </row>
    <row r="7445" customFormat="false" ht="15" hidden="false" customHeight="false" outlineLevel="0" collapsed="false">
      <c r="A7445" s="5" t="s">
        <v>23</v>
      </c>
      <c r="B7445" s="5" t="s">
        <v>133</v>
      </c>
      <c r="C7445" s="5" t="s">
        <v>14922</v>
      </c>
      <c r="D7445" s="5" t="s">
        <v>8010</v>
      </c>
      <c r="E7445" s="5" t="n">
        <v>7.633</v>
      </c>
    </row>
    <row r="7446" customFormat="false" ht="15" hidden="false" customHeight="false" outlineLevel="0" collapsed="false">
      <c r="A7446" s="5" t="s">
        <v>23</v>
      </c>
      <c r="B7446" s="5" t="s">
        <v>133</v>
      </c>
      <c r="C7446" s="5" t="s">
        <v>14923</v>
      </c>
      <c r="D7446" s="5" t="s">
        <v>8010</v>
      </c>
      <c r="E7446" s="5" t="n">
        <v>4.47</v>
      </c>
    </row>
    <row r="7447" customFormat="false" ht="15" hidden="false" customHeight="false" outlineLevel="0" collapsed="false">
      <c r="A7447" s="5" t="s">
        <v>23</v>
      </c>
      <c r="B7447" s="5" t="s">
        <v>133</v>
      </c>
      <c r="C7447" s="5" t="s">
        <v>14924</v>
      </c>
      <c r="D7447" s="5" t="s">
        <v>8052</v>
      </c>
      <c r="E7447" s="5" t="n">
        <v>7.515</v>
      </c>
    </row>
    <row r="7448" customFormat="false" ht="15" hidden="false" customHeight="false" outlineLevel="0" collapsed="false">
      <c r="A7448" s="5" t="s">
        <v>23</v>
      </c>
      <c r="B7448" s="5" t="s">
        <v>133</v>
      </c>
      <c r="C7448" s="5" t="s">
        <v>14925</v>
      </c>
      <c r="D7448" s="5" t="s">
        <v>8010</v>
      </c>
      <c r="E7448" s="5" t="n">
        <v>4.317</v>
      </c>
    </row>
    <row r="7449" customFormat="false" ht="15" hidden="false" customHeight="false" outlineLevel="0" collapsed="false">
      <c r="A7449" s="5" t="s">
        <v>23</v>
      </c>
      <c r="B7449" s="5" t="s">
        <v>133</v>
      </c>
      <c r="C7449" s="5" t="s">
        <v>14926</v>
      </c>
      <c r="D7449" s="5" t="s">
        <v>8052</v>
      </c>
      <c r="E7449" s="5" t="n">
        <v>6.378</v>
      </c>
    </row>
    <row r="7450" customFormat="false" ht="15" hidden="false" customHeight="false" outlineLevel="0" collapsed="false">
      <c r="A7450" s="5" t="s">
        <v>23</v>
      </c>
      <c r="B7450" s="5" t="s">
        <v>133</v>
      </c>
      <c r="C7450" s="5" t="s">
        <v>14927</v>
      </c>
      <c r="D7450" s="5" t="s">
        <v>8010</v>
      </c>
      <c r="E7450" s="5" t="n">
        <v>4.143</v>
      </c>
    </row>
    <row r="7451" customFormat="false" ht="15" hidden="false" customHeight="false" outlineLevel="0" collapsed="false">
      <c r="A7451" s="5" t="s">
        <v>23</v>
      </c>
      <c r="B7451" s="5" t="s">
        <v>133</v>
      </c>
      <c r="C7451" s="5" t="s">
        <v>14928</v>
      </c>
      <c r="D7451" s="5" t="s">
        <v>8010</v>
      </c>
      <c r="E7451" s="5" t="n">
        <v>4.478</v>
      </c>
    </row>
    <row r="7452" customFormat="false" ht="15" hidden="false" customHeight="false" outlineLevel="0" collapsed="false">
      <c r="A7452" s="5" t="s">
        <v>23</v>
      </c>
      <c r="B7452" s="5" t="s">
        <v>133</v>
      </c>
      <c r="C7452" s="5" t="s">
        <v>14929</v>
      </c>
      <c r="D7452" s="5" t="s">
        <v>8010</v>
      </c>
      <c r="E7452" s="5" t="n">
        <v>4.345</v>
      </c>
    </row>
    <row r="7453" customFormat="false" ht="15" hidden="false" customHeight="false" outlineLevel="0" collapsed="false">
      <c r="A7453" s="5" t="s">
        <v>23</v>
      </c>
      <c r="B7453" s="5" t="s">
        <v>133</v>
      </c>
      <c r="C7453" s="5" t="s">
        <v>14930</v>
      </c>
      <c r="D7453" s="5" t="s">
        <v>8052</v>
      </c>
      <c r="E7453" s="5" t="n">
        <v>5.622</v>
      </c>
    </row>
    <row r="7454" customFormat="false" ht="15" hidden="false" customHeight="false" outlineLevel="0" collapsed="false">
      <c r="A7454" s="5" t="s">
        <v>23</v>
      </c>
      <c r="B7454" s="5" t="s">
        <v>133</v>
      </c>
      <c r="C7454" s="5" t="s">
        <v>14931</v>
      </c>
      <c r="D7454" s="5" t="s">
        <v>8010</v>
      </c>
      <c r="E7454" s="5" t="n">
        <v>4.346</v>
      </c>
    </row>
    <row r="7455" customFormat="false" ht="15" hidden="false" customHeight="false" outlineLevel="0" collapsed="false">
      <c r="A7455" s="5" t="s">
        <v>23</v>
      </c>
      <c r="B7455" s="5" t="s">
        <v>133</v>
      </c>
      <c r="C7455" s="5" t="s">
        <v>14932</v>
      </c>
      <c r="D7455" s="5" t="s">
        <v>8010</v>
      </c>
      <c r="E7455" s="5" t="n">
        <v>3.98</v>
      </c>
    </row>
    <row r="7456" customFormat="false" ht="15" hidden="false" customHeight="false" outlineLevel="0" collapsed="false">
      <c r="A7456" s="5" t="s">
        <v>23</v>
      </c>
      <c r="B7456" s="5" t="s">
        <v>133</v>
      </c>
      <c r="C7456" s="5" t="s">
        <v>14933</v>
      </c>
      <c r="D7456" s="5" t="s">
        <v>8010</v>
      </c>
      <c r="E7456" s="5" t="n">
        <v>4.328</v>
      </c>
    </row>
    <row r="7457" customFormat="false" ht="15" hidden="false" customHeight="false" outlineLevel="0" collapsed="false">
      <c r="A7457" s="5" t="s">
        <v>23</v>
      </c>
      <c r="B7457" s="5" t="s">
        <v>133</v>
      </c>
      <c r="C7457" s="5" t="s">
        <v>14934</v>
      </c>
      <c r="D7457" s="5" t="s">
        <v>8010</v>
      </c>
      <c r="E7457" s="5" t="n">
        <v>4.28</v>
      </c>
    </row>
    <row r="7458" customFormat="false" ht="15" hidden="false" customHeight="false" outlineLevel="0" collapsed="false">
      <c r="A7458" s="5" t="s">
        <v>23</v>
      </c>
      <c r="B7458" s="5" t="s">
        <v>133</v>
      </c>
      <c r="C7458" s="5" t="s">
        <v>14935</v>
      </c>
      <c r="D7458" s="5" t="s">
        <v>8010</v>
      </c>
      <c r="E7458" s="5" t="n">
        <v>4.024</v>
      </c>
    </row>
    <row r="7459" customFormat="false" ht="15" hidden="false" customHeight="false" outlineLevel="0" collapsed="false">
      <c r="A7459" s="5" t="s">
        <v>23</v>
      </c>
      <c r="B7459" s="5" t="s">
        <v>133</v>
      </c>
      <c r="C7459" s="5" t="s">
        <v>14936</v>
      </c>
      <c r="D7459" s="5" t="s">
        <v>8010</v>
      </c>
      <c r="E7459" s="5" t="n">
        <v>3.952</v>
      </c>
    </row>
    <row r="7460" customFormat="false" ht="15" hidden="false" customHeight="false" outlineLevel="0" collapsed="false">
      <c r="A7460" s="5" t="s">
        <v>23</v>
      </c>
      <c r="B7460" s="5" t="s">
        <v>133</v>
      </c>
      <c r="C7460" s="5" t="s">
        <v>14937</v>
      </c>
      <c r="D7460" s="5" t="s">
        <v>8010</v>
      </c>
      <c r="E7460" s="5" t="n">
        <v>4.583</v>
      </c>
    </row>
    <row r="7461" customFormat="false" ht="15" hidden="false" customHeight="false" outlineLevel="0" collapsed="false">
      <c r="A7461" s="5" t="s">
        <v>23</v>
      </c>
      <c r="B7461" s="5" t="s">
        <v>133</v>
      </c>
      <c r="C7461" s="5" t="s">
        <v>14938</v>
      </c>
      <c r="D7461" s="5" t="s">
        <v>8010</v>
      </c>
      <c r="E7461" s="5" t="n">
        <v>4.36</v>
      </c>
    </row>
    <row r="7462" customFormat="false" ht="15" hidden="false" customHeight="false" outlineLevel="0" collapsed="false">
      <c r="A7462" s="5" t="s">
        <v>23</v>
      </c>
      <c r="B7462" s="5" t="s">
        <v>133</v>
      </c>
      <c r="C7462" s="5" t="s">
        <v>14939</v>
      </c>
      <c r="D7462" s="5" t="s">
        <v>8010</v>
      </c>
      <c r="E7462" s="5" t="n">
        <v>4.131</v>
      </c>
    </row>
    <row r="7463" customFormat="false" ht="15" hidden="false" customHeight="false" outlineLevel="0" collapsed="false">
      <c r="A7463" s="5" t="s">
        <v>23</v>
      </c>
      <c r="B7463" s="5" t="s">
        <v>133</v>
      </c>
      <c r="C7463" s="5" t="s">
        <v>14940</v>
      </c>
      <c r="D7463" s="5" t="s">
        <v>8052</v>
      </c>
      <c r="E7463" s="5" t="n">
        <v>5.587</v>
      </c>
    </row>
    <row r="7464" customFormat="false" ht="15" hidden="false" customHeight="false" outlineLevel="0" collapsed="false">
      <c r="A7464" s="5" t="s">
        <v>23</v>
      </c>
      <c r="B7464" s="5" t="s">
        <v>133</v>
      </c>
      <c r="C7464" s="5" t="s">
        <v>14941</v>
      </c>
      <c r="D7464" s="5" t="s">
        <v>8010</v>
      </c>
      <c r="E7464" s="5" t="n">
        <v>4.279</v>
      </c>
    </row>
    <row r="7465" customFormat="false" ht="15" hidden="false" customHeight="false" outlineLevel="0" collapsed="false">
      <c r="A7465" s="5" t="s">
        <v>23</v>
      </c>
      <c r="B7465" s="5" t="s">
        <v>133</v>
      </c>
      <c r="C7465" s="5" t="s">
        <v>14942</v>
      </c>
      <c r="D7465" s="5" t="s">
        <v>8052</v>
      </c>
      <c r="E7465" s="5" t="n">
        <v>7.271</v>
      </c>
    </row>
    <row r="7466" customFormat="false" ht="15" hidden="false" customHeight="false" outlineLevel="0" collapsed="false">
      <c r="A7466" s="5" t="s">
        <v>23</v>
      </c>
      <c r="B7466" s="5" t="s">
        <v>133</v>
      </c>
      <c r="C7466" s="5" t="s">
        <v>14943</v>
      </c>
      <c r="D7466" s="5" t="s">
        <v>8010</v>
      </c>
      <c r="E7466" s="5" t="n">
        <v>4.462</v>
      </c>
    </row>
    <row r="7467" customFormat="false" ht="15" hidden="false" customHeight="false" outlineLevel="0" collapsed="false">
      <c r="A7467" s="5" t="s">
        <v>23</v>
      </c>
      <c r="B7467" s="5" t="s">
        <v>133</v>
      </c>
      <c r="C7467" s="5" t="s">
        <v>14944</v>
      </c>
      <c r="D7467" s="5" t="s">
        <v>8052</v>
      </c>
      <c r="E7467" s="5" t="n">
        <v>5.64</v>
      </c>
    </row>
    <row r="7468" customFormat="false" ht="15" hidden="false" customHeight="false" outlineLevel="0" collapsed="false">
      <c r="A7468" s="5" t="s">
        <v>23</v>
      </c>
      <c r="B7468" s="5" t="s">
        <v>133</v>
      </c>
      <c r="C7468" s="5" t="s">
        <v>14945</v>
      </c>
      <c r="D7468" s="5" t="s">
        <v>8010</v>
      </c>
      <c r="E7468" s="5" t="n">
        <v>4.556</v>
      </c>
    </row>
    <row r="7469" customFormat="false" ht="15" hidden="false" customHeight="false" outlineLevel="0" collapsed="false">
      <c r="A7469" s="5" t="s">
        <v>23</v>
      </c>
      <c r="B7469" s="5" t="s">
        <v>133</v>
      </c>
      <c r="C7469" s="5" t="s">
        <v>14946</v>
      </c>
      <c r="D7469" s="5" t="s">
        <v>8010</v>
      </c>
      <c r="E7469" s="5" t="n">
        <v>4.036</v>
      </c>
    </row>
    <row r="7470" customFormat="false" ht="15" hidden="false" customHeight="false" outlineLevel="0" collapsed="false">
      <c r="A7470" s="5" t="s">
        <v>23</v>
      </c>
      <c r="B7470" s="5" t="s">
        <v>133</v>
      </c>
      <c r="C7470" s="5" t="s">
        <v>14947</v>
      </c>
      <c r="D7470" s="5" t="s">
        <v>8010</v>
      </c>
      <c r="E7470" s="5" t="n">
        <v>3.969</v>
      </c>
    </row>
    <row r="7471" customFormat="false" ht="15" hidden="false" customHeight="false" outlineLevel="0" collapsed="false">
      <c r="A7471" s="5" t="s">
        <v>23</v>
      </c>
      <c r="B7471" s="5" t="s">
        <v>133</v>
      </c>
      <c r="C7471" s="5" t="s">
        <v>14948</v>
      </c>
      <c r="D7471" s="5" t="s">
        <v>8010</v>
      </c>
      <c r="E7471" s="5" t="n">
        <v>4.02</v>
      </c>
    </row>
    <row r="7472" customFormat="false" ht="15" hidden="false" customHeight="false" outlineLevel="0" collapsed="false">
      <c r="A7472" s="5" t="s">
        <v>23</v>
      </c>
      <c r="B7472" s="5" t="s">
        <v>133</v>
      </c>
      <c r="C7472" s="5" t="s">
        <v>14949</v>
      </c>
      <c r="D7472" s="5" t="s">
        <v>8052</v>
      </c>
      <c r="E7472" s="5" t="n">
        <v>5.632</v>
      </c>
    </row>
    <row r="7473" customFormat="false" ht="15" hidden="false" customHeight="false" outlineLevel="0" collapsed="false">
      <c r="A7473" s="5" t="s">
        <v>23</v>
      </c>
      <c r="B7473" s="5" t="s">
        <v>133</v>
      </c>
      <c r="C7473" s="5" t="s">
        <v>14950</v>
      </c>
      <c r="D7473" s="5" t="s">
        <v>8010</v>
      </c>
      <c r="E7473" s="5" t="n">
        <v>4.154</v>
      </c>
    </row>
    <row r="7474" customFormat="false" ht="15" hidden="false" customHeight="false" outlineLevel="0" collapsed="false">
      <c r="A7474" s="5" t="s">
        <v>23</v>
      </c>
      <c r="B7474" s="5" t="s">
        <v>133</v>
      </c>
      <c r="C7474" s="5" t="s">
        <v>14951</v>
      </c>
      <c r="D7474" s="5" t="s">
        <v>8010</v>
      </c>
      <c r="E7474" s="5" t="n">
        <v>4.286</v>
      </c>
    </row>
    <row r="7475" customFormat="false" ht="15" hidden="false" customHeight="false" outlineLevel="0" collapsed="false">
      <c r="A7475" s="5" t="s">
        <v>23</v>
      </c>
      <c r="B7475" s="5" t="s">
        <v>133</v>
      </c>
      <c r="C7475" s="5" t="s">
        <v>14952</v>
      </c>
      <c r="D7475" s="5" t="s">
        <v>8010</v>
      </c>
      <c r="E7475" s="5" t="n">
        <v>3.798</v>
      </c>
    </row>
    <row r="7476" customFormat="false" ht="15" hidden="false" customHeight="false" outlineLevel="0" collapsed="false">
      <c r="A7476" s="5" t="s">
        <v>23</v>
      </c>
      <c r="B7476" s="5" t="s">
        <v>133</v>
      </c>
      <c r="C7476" s="5" t="s">
        <v>14953</v>
      </c>
      <c r="D7476" s="5" t="s">
        <v>8010</v>
      </c>
      <c r="E7476" s="5" t="n">
        <v>3.755</v>
      </c>
    </row>
    <row r="7477" customFormat="false" ht="15" hidden="false" customHeight="false" outlineLevel="0" collapsed="false">
      <c r="A7477" s="5" t="s">
        <v>23</v>
      </c>
      <c r="B7477" s="5" t="s">
        <v>133</v>
      </c>
      <c r="C7477" s="5" t="s">
        <v>14954</v>
      </c>
      <c r="D7477" s="5" t="s">
        <v>8010</v>
      </c>
      <c r="E7477" s="5" t="n">
        <v>4.249</v>
      </c>
    </row>
    <row r="7478" customFormat="false" ht="15" hidden="false" customHeight="false" outlineLevel="0" collapsed="false">
      <c r="A7478" s="5" t="s">
        <v>23</v>
      </c>
      <c r="B7478" s="5" t="s">
        <v>133</v>
      </c>
      <c r="C7478" s="5" t="s">
        <v>14955</v>
      </c>
      <c r="D7478" s="5" t="s">
        <v>8010</v>
      </c>
      <c r="E7478" s="5" t="n">
        <v>4.467</v>
      </c>
    </row>
    <row r="7479" customFormat="false" ht="15" hidden="false" customHeight="false" outlineLevel="0" collapsed="false">
      <c r="A7479" s="5" t="s">
        <v>23</v>
      </c>
      <c r="B7479" s="5" t="s">
        <v>133</v>
      </c>
      <c r="C7479" s="5" t="s">
        <v>14956</v>
      </c>
      <c r="D7479" s="5" t="s">
        <v>8010</v>
      </c>
      <c r="E7479" s="5" t="n">
        <v>4.596</v>
      </c>
    </row>
    <row r="7480" customFormat="false" ht="15" hidden="false" customHeight="false" outlineLevel="0" collapsed="false">
      <c r="A7480" s="5" t="s">
        <v>23</v>
      </c>
      <c r="B7480" s="5" t="s">
        <v>133</v>
      </c>
      <c r="C7480" s="5" t="s">
        <v>14957</v>
      </c>
      <c r="D7480" s="5" t="s">
        <v>8052</v>
      </c>
      <c r="E7480" s="5" t="n">
        <v>7.36</v>
      </c>
    </row>
    <row r="7481" customFormat="false" ht="15" hidden="false" customHeight="false" outlineLevel="0" collapsed="false">
      <c r="A7481" s="5" t="s">
        <v>23</v>
      </c>
      <c r="B7481" s="5" t="s">
        <v>133</v>
      </c>
      <c r="C7481" s="5" t="s">
        <v>14958</v>
      </c>
      <c r="D7481" s="5" t="s">
        <v>8010</v>
      </c>
      <c r="E7481" s="5" t="n">
        <v>4.429</v>
      </c>
    </row>
    <row r="7482" customFormat="false" ht="15" hidden="false" customHeight="false" outlineLevel="0" collapsed="false">
      <c r="A7482" s="5" t="s">
        <v>23</v>
      </c>
      <c r="B7482" s="5" t="s">
        <v>133</v>
      </c>
      <c r="C7482" s="5" t="s">
        <v>14959</v>
      </c>
      <c r="D7482" s="5" t="s">
        <v>8010</v>
      </c>
      <c r="E7482" s="5" t="n">
        <v>4.046</v>
      </c>
    </row>
    <row r="7483" customFormat="false" ht="15" hidden="false" customHeight="false" outlineLevel="0" collapsed="false">
      <c r="A7483" s="5" t="s">
        <v>23</v>
      </c>
      <c r="B7483" s="5" t="s">
        <v>133</v>
      </c>
      <c r="C7483" s="5" t="s">
        <v>14960</v>
      </c>
      <c r="D7483" s="5" t="s">
        <v>8010</v>
      </c>
      <c r="E7483" s="5" t="n">
        <v>3.988</v>
      </c>
    </row>
    <row r="7484" customFormat="false" ht="15" hidden="false" customHeight="false" outlineLevel="0" collapsed="false">
      <c r="A7484" s="5" t="s">
        <v>23</v>
      </c>
      <c r="B7484" s="5" t="s">
        <v>133</v>
      </c>
      <c r="C7484" s="5" t="s">
        <v>14961</v>
      </c>
      <c r="D7484" s="5" t="s">
        <v>8010</v>
      </c>
      <c r="E7484" s="5" t="n">
        <v>4.21</v>
      </c>
    </row>
    <row r="7485" customFormat="false" ht="15" hidden="false" customHeight="false" outlineLevel="0" collapsed="false">
      <c r="A7485" s="5" t="s">
        <v>23</v>
      </c>
      <c r="B7485" s="5" t="s">
        <v>133</v>
      </c>
      <c r="C7485" s="5" t="s">
        <v>14962</v>
      </c>
      <c r="D7485" s="5" t="s">
        <v>8010</v>
      </c>
      <c r="E7485" s="5" t="n">
        <v>3.985</v>
      </c>
    </row>
    <row r="7486" customFormat="false" ht="15" hidden="false" customHeight="false" outlineLevel="0" collapsed="false">
      <c r="A7486" s="5" t="s">
        <v>23</v>
      </c>
      <c r="B7486" s="5" t="s">
        <v>133</v>
      </c>
      <c r="C7486" s="5" t="s">
        <v>14963</v>
      </c>
      <c r="D7486" s="5" t="s">
        <v>8052</v>
      </c>
      <c r="E7486" s="5" t="n">
        <v>5.741</v>
      </c>
    </row>
    <row r="7487" customFormat="false" ht="15" hidden="false" customHeight="false" outlineLevel="0" collapsed="false">
      <c r="A7487" s="5" t="s">
        <v>23</v>
      </c>
      <c r="B7487" s="5" t="s">
        <v>133</v>
      </c>
      <c r="C7487" s="5" t="s">
        <v>14964</v>
      </c>
      <c r="D7487" s="5" t="s">
        <v>8010</v>
      </c>
      <c r="E7487" s="5" t="n">
        <v>4.714</v>
      </c>
    </row>
    <row r="7488" customFormat="false" ht="15" hidden="false" customHeight="false" outlineLevel="0" collapsed="false">
      <c r="A7488" s="5" t="s">
        <v>23</v>
      </c>
      <c r="B7488" s="5" t="s">
        <v>133</v>
      </c>
      <c r="C7488" s="5" t="s">
        <v>14965</v>
      </c>
      <c r="D7488" s="5" t="s">
        <v>8010</v>
      </c>
      <c r="E7488" s="5" t="n">
        <v>4.626</v>
      </c>
    </row>
    <row r="7489" customFormat="false" ht="15" hidden="false" customHeight="false" outlineLevel="0" collapsed="false">
      <c r="A7489" s="5" t="s">
        <v>23</v>
      </c>
      <c r="B7489" s="5" t="s">
        <v>133</v>
      </c>
      <c r="C7489" s="5" t="s">
        <v>14966</v>
      </c>
      <c r="D7489" s="5" t="s">
        <v>8010</v>
      </c>
      <c r="E7489" s="5" t="n">
        <v>3.903</v>
      </c>
    </row>
    <row r="7490" customFormat="false" ht="15" hidden="false" customHeight="false" outlineLevel="0" collapsed="false">
      <c r="A7490" s="5" t="s">
        <v>23</v>
      </c>
      <c r="B7490" s="5" t="s">
        <v>133</v>
      </c>
      <c r="C7490" s="5" t="s">
        <v>14967</v>
      </c>
      <c r="D7490" s="5" t="s">
        <v>8010</v>
      </c>
      <c r="E7490" s="5" t="n">
        <v>3.968</v>
      </c>
    </row>
    <row r="7491" customFormat="false" ht="15" hidden="false" customHeight="false" outlineLevel="0" collapsed="false">
      <c r="A7491" s="5" t="s">
        <v>23</v>
      </c>
      <c r="B7491" s="5" t="s">
        <v>133</v>
      </c>
      <c r="C7491" s="5" t="s">
        <v>14968</v>
      </c>
      <c r="D7491" s="5" t="s">
        <v>8010</v>
      </c>
      <c r="E7491" s="5" t="n">
        <v>3.942</v>
      </c>
    </row>
    <row r="7492" customFormat="false" ht="15" hidden="false" customHeight="false" outlineLevel="0" collapsed="false">
      <c r="A7492" s="5" t="s">
        <v>23</v>
      </c>
      <c r="B7492" s="5" t="s">
        <v>133</v>
      </c>
      <c r="C7492" s="5" t="s">
        <v>14969</v>
      </c>
      <c r="D7492" s="5" t="s">
        <v>8010</v>
      </c>
      <c r="E7492" s="5" t="n">
        <v>4.224</v>
      </c>
    </row>
    <row r="7493" customFormat="false" ht="15" hidden="false" customHeight="false" outlineLevel="0" collapsed="false">
      <c r="A7493" s="5" t="s">
        <v>23</v>
      </c>
      <c r="B7493" s="5" t="s">
        <v>133</v>
      </c>
      <c r="C7493" s="5" t="s">
        <v>14970</v>
      </c>
      <c r="D7493" s="5" t="s">
        <v>8010</v>
      </c>
      <c r="E7493" s="5" t="n">
        <v>4.425</v>
      </c>
    </row>
    <row r="7494" customFormat="false" ht="15" hidden="false" customHeight="false" outlineLevel="0" collapsed="false">
      <c r="A7494" s="5" t="s">
        <v>23</v>
      </c>
      <c r="B7494" s="5" t="s">
        <v>133</v>
      </c>
      <c r="C7494" s="5" t="s">
        <v>14971</v>
      </c>
      <c r="D7494" s="5" t="s">
        <v>8010</v>
      </c>
      <c r="E7494" s="5" t="n">
        <v>4.25</v>
      </c>
    </row>
    <row r="7495" customFormat="false" ht="15" hidden="false" customHeight="false" outlineLevel="0" collapsed="false">
      <c r="A7495" s="5" t="s">
        <v>23</v>
      </c>
      <c r="B7495" s="5" t="s">
        <v>133</v>
      </c>
      <c r="C7495" s="5" t="s">
        <v>14972</v>
      </c>
      <c r="D7495" s="5" t="s">
        <v>8010</v>
      </c>
      <c r="E7495" s="5" t="n">
        <v>4.628</v>
      </c>
    </row>
    <row r="7496" customFormat="false" ht="15" hidden="false" customHeight="false" outlineLevel="0" collapsed="false">
      <c r="A7496" s="5" t="s">
        <v>23</v>
      </c>
      <c r="B7496" s="5" t="s">
        <v>133</v>
      </c>
      <c r="C7496" s="5" t="s">
        <v>14973</v>
      </c>
      <c r="D7496" s="5" t="s">
        <v>8052</v>
      </c>
      <c r="E7496" s="5" t="n">
        <v>7.301</v>
      </c>
    </row>
    <row r="7497" customFormat="false" ht="15" hidden="false" customHeight="false" outlineLevel="0" collapsed="false">
      <c r="A7497" s="5" t="s">
        <v>23</v>
      </c>
      <c r="B7497" s="5" t="s">
        <v>133</v>
      </c>
      <c r="C7497" s="5" t="s">
        <v>14974</v>
      </c>
      <c r="D7497" s="5" t="s">
        <v>8010</v>
      </c>
      <c r="E7497" s="5" t="n">
        <v>4.577</v>
      </c>
    </row>
    <row r="7498" customFormat="false" ht="15" hidden="false" customHeight="false" outlineLevel="0" collapsed="false">
      <c r="A7498" s="5" t="s">
        <v>23</v>
      </c>
      <c r="B7498" s="5" t="s">
        <v>133</v>
      </c>
      <c r="C7498" s="5" t="s">
        <v>14975</v>
      </c>
      <c r="D7498" s="5" t="s">
        <v>8010</v>
      </c>
      <c r="E7498" s="5" t="n">
        <v>4.057</v>
      </c>
    </row>
    <row r="7499" customFormat="false" ht="15" hidden="false" customHeight="false" outlineLevel="0" collapsed="false">
      <c r="A7499" s="5" t="s">
        <v>23</v>
      </c>
      <c r="B7499" s="5" t="s">
        <v>133</v>
      </c>
      <c r="C7499" s="5" t="s">
        <v>14976</v>
      </c>
      <c r="D7499" s="5" t="s">
        <v>8010</v>
      </c>
      <c r="E7499" s="5" t="n">
        <v>4.076</v>
      </c>
    </row>
    <row r="7500" customFormat="false" ht="15" hidden="false" customHeight="false" outlineLevel="0" collapsed="false">
      <c r="A7500" s="5" t="s">
        <v>23</v>
      </c>
      <c r="B7500" s="5" t="s">
        <v>133</v>
      </c>
      <c r="C7500" s="5" t="s">
        <v>14977</v>
      </c>
      <c r="D7500" s="5" t="s">
        <v>8052</v>
      </c>
      <c r="E7500" s="5" t="n">
        <v>5.644</v>
      </c>
    </row>
    <row r="7501" customFormat="false" ht="15" hidden="false" customHeight="false" outlineLevel="0" collapsed="false">
      <c r="A7501" s="5" t="s">
        <v>23</v>
      </c>
      <c r="B7501" s="5" t="s">
        <v>133</v>
      </c>
      <c r="C7501" s="5" t="s">
        <v>14978</v>
      </c>
      <c r="D7501" s="5" t="s">
        <v>8010</v>
      </c>
      <c r="E7501" s="5" t="n">
        <v>4.48</v>
      </c>
    </row>
    <row r="7502" customFormat="false" ht="15" hidden="false" customHeight="false" outlineLevel="0" collapsed="false">
      <c r="A7502" s="5" t="s">
        <v>23</v>
      </c>
      <c r="B7502" s="5" t="s">
        <v>133</v>
      </c>
      <c r="C7502" s="5" t="s">
        <v>14979</v>
      </c>
      <c r="D7502" s="5" t="s">
        <v>8010</v>
      </c>
      <c r="E7502" s="5" t="n">
        <v>4.137</v>
      </c>
    </row>
    <row r="7503" customFormat="false" ht="15" hidden="false" customHeight="false" outlineLevel="0" collapsed="false">
      <c r="A7503" s="5" t="s">
        <v>23</v>
      </c>
      <c r="B7503" s="5" t="s">
        <v>133</v>
      </c>
      <c r="C7503" s="5" t="s">
        <v>14980</v>
      </c>
      <c r="D7503" s="5" t="s">
        <v>8010</v>
      </c>
      <c r="E7503" s="5" t="n">
        <v>4.107</v>
      </c>
    </row>
    <row r="7504" customFormat="false" ht="15" hidden="false" customHeight="false" outlineLevel="0" collapsed="false">
      <c r="A7504" s="5" t="s">
        <v>23</v>
      </c>
      <c r="B7504" s="5" t="s">
        <v>133</v>
      </c>
      <c r="C7504" s="5" t="s">
        <v>14981</v>
      </c>
      <c r="D7504" s="5" t="s">
        <v>8010</v>
      </c>
      <c r="E7504" s="5" t="n">
        <v>4.139</v>
      </c>
    </row>
    <row r="7505" customFormat="false" ht="15" hidden="false" customHeight="false" outlineLevel="0" collapsed="false">
      <c r="A7505" s="5" t="s">
        <v>23</v>
      </c>
      <c r="B7505" s="5" t="s">
        <v>133</v>
      </c>
      <c r="C7505" s="5" t="s">
        <v>14982</v>
      </c>
      <c r="D7505" s="5" t="s">
        <v>8052</v>
      </c>
      <c r="E7505" s="5" t="n">
        <v>7.346</v>
      </c>
    </row>
    <row r="7506" customFormat="false" ht="15" hidden="false" customHeight="false" outlineLevel="0" collapsed="false">
      <c r="A7506" s="5" t="s">
        <v>23</v>
      </c>
      <c r="B7506" s="5" t="s">
        <v>133</v>
      </c>
      <c r="C7506" s="5" t="s">
        <v>14983</v>
      </c>
      <c r="D7506" s="5" t="s">
        <v>8010</v>
      </c>
      <c r="E7506" s="5" t="n">
        <v>4.689</v>
      </c>
    </row>
    <row r="7507" customFormat="false" ht="15" hidden="false" customHeight="false" outlineLevel="0" collapsed="false">
      <c r="A7507" s="5" t="s">
        <v>23</v>
      </c>
      <c r="B7507" s="5" t="s">
        <v>133</v>
      </c>
      <c r="C7507" s="5" t="s">
        <v>14984</v>
      </c>
      <c r="D7507" s="5" t="s">
        <v>8010</v>
      </c>
      <c r="E7507" s="5" t="n">
        <v>3.964</v>
      </c>
    </row>
    <row r="7508" customFormat="false" ht="15" hidden="false" customHeight="false" outlineLevel="0" collapsed="false">
      <c r="A7508" s="5" t="s">
        <v>23</v>
      </c>
      <c r="B7508" s="5" t="s">
        <v>133</v>
      </c>
      <c r="C7508" s="5" t="s">
        <v>14985</v>
      </c>
      <c r="D7508" s="5" t="s">
        <v>8052</v>
      </c>
      <c r="E7508" s="5" t="n">
        <v>5.751</v>
      </c>
    </row>
    <row r="7509" customFormat="false" ht="15" hidden="false" customHeight="false" outlineLevel="0" collapsed="false">
      <c r="A7509" s="5" t="s">
        <v>23</v>
      </c>
      <c r="B7509" s="5" t="s">
        <v>133</v>
      </c>
      <c r="C7509" s="5" t="s">
        <v>14986</v>
      </c>
      <c r="D7509" s="5" t="s">
        <v>8010</v>
      </c>
      <c r="E7509" s="5" t="n">
        <v>4.22</v>
      </c>
    </row>
    <row r="7510" customFormat="false" ht="15" hidden="false" customHeight="false" outlineLevel="0" collapsed="false">
      <c r="A7510" s="5" t="s">
        <v>23</v>
      </c>
      <c r="B7510" s="5" t="s">
        <v>133</v>
      </c>
      <c r="C7510" s="5" t="s">
        <v>14987</v>
      </c>
      <c r="D7510" s="5" t="s">
        <v>8010</v>
      </c>
      <c r="E7510" s="5" t="n">
        <v>4.321</v>
      </c>
    </row>
    <row r="7511" customFormat="false" ht="15" hidden="false" customHeight="false" outlineLevel="0" collapsed="false">
      <c r="A7511" s="5" t="s">
        <v>23</v>
      </c>
      <c r="B7511" s="5" t="s">
        <v>133</v>
      </c>
      <c r="C7511" s="5" t="s">
        <v>14988</v>
      </c>
      <c r="D7511" s="5" t="s">
        <v>8010</v>
      </c>
      <c r="E7511" s="5" t="n">
        <v>3.945</v>
      </c>
    </row>
    <row r="7512" customFormat="false" ht="15" hidden="false" customHeight="false" outlineLevel="0" collapsed="false">
      <c r="A7512" s="5" t="s">
        <v>23</v>
      </c>
      <c r="B7512" s="5" t="s">
        <v>133</v>
      </c>
      <c r="C7512" s="5" t="s">
        <v>14989</v>
      </c>
      <c r="D7512" s="5" t="s">
        <v>8010</v>
      </c>
      <c r="E7512" s="5" t="n">
        <v>4.048</v>
      </c>
    </row>
    <row r="7513" customFormat="false" ht="15" hidden="false" customHeight="false" outlineLevel="0" collapsed="false">
      <c r="A7513" s="5" t="s">
        <v>23</v>
      </c>
      <c r="B7513" s="5" t="s">
        <v>133</v>
      </c>
      <c r="C7513" s="5" t="s">
        <v>14990</v>
      </c>
      <c r="D7513" s="5" t="s">
        <v>8010</v>
      </c>
      <c r="E7513" s="5" t="n">
        <v>3.964</v>
      </c>
    </row>
    <row r="7514" customFormat="false" ht="15" hidden="false" customHeight="false" outlineLevel="0" collapsed="false">
      <c r="A7514" s="5" t="s">
        <v>23</v>
      </c>
      <c r="B7514" s="5" t="s">
        <v>133</v>
      </c>
      <c r="C7514" s="5" t="s">
        <v>14991</v>
      </c>
      <c r="D7514" s="5" t="s">
        <v>8052</v>
      </c>
      <c r="E7514" s="5" t="n">
        <v>5.781</v>
      </c>
    </row>
    <row r="7515" customFormat="false" ht="15" hidden="false" customHeight="false" outlineLevel="0" collapsed="false">
      <c r="A7515" s="5" t="s">
        <v>23</v>
      </c>
      <c r="B7515" s="5" t="s">
        <v>133</v>
      </c>
      <c r="C7515" s="5" t="s">
        <v>14992</v>
      </c>
      <c r="D7515" s="5" t="s">
        <v>8010</v>
      </c>
      <c r="E7515" s="5" t="n">
        <v>4.159</v>
      </c>
    </row>
    <row r="7516" customFormat="false" ht="15" hidden="false" customHeight="false" outlineLevel="0" collapsed="false">
      <c r="A7516" s="5" t="s">
        <v>23</v>
      </c>
      <c r="B7516" s="5" t="s">
        <v>133</v>
      </c>
      <c r="C7516" s="5" t="s">
        <v>14993</v>
      </c>
      <c r="D7516" s="5" t="s">
        <v>8010</v>
      </c>
      <c r="E7516" s="5" t="n">
        <v>4.065</v>
      </c>
    </row>
    <row r="7517" customFormat="false" ht="15" hidden="false" customHeight="false" outlineLevel="0" collapsed="false">
      <c r="A7517" s="5" t="s">
        <v>23</v>
      </c>
      <c r="B7517" s="5" t="s">
        <v>133</v>
      </c>
      <c r="C7517" s="5" t="s">
        <v>14994</v>
      </c>
      <c r="D7517" s="5" t="s">
        <v>8010</v>
      </c>
      <c r="E7517" s="5" t="n">
        <v>3.824</v>
      </c>
    </row>
    <row r="7518" customFormat="false" ht="15" hidden="false" customHeight="false" outlineLevel="0" collapsed="false">
      <c r="A7518" s="5" t="s">
        <v>23</v>
      </c>
      <c r="B7518" s="5" t="s">
        <v>133</v>
      </c>
      <c r="C7518" s="5" t="s">
        <v>14995</v>
      </c>
      <c r="D7518" s="5" t="s">
        <v>8052</v>
      </c>
      <c r="E7518" s="5" t="n">
        <v>6.784</v>
      </c>
    </row>
    <row r="7519" customFormat="false" ht="15" hidden="false" customHeight="false" outlineLevel="0" collapsed="false">
      <c r="A7519" s="5" t="s">
        <v>23</v>
      </c>
      <c r="B7519" s="5" t="s">
        <v>133</v>
      </c>
      <c r="C7519" s="5" t="s">
        <v>14996</v>
      </c>
      <c r="D7519" s="5" t="s">
        <v>8010</v>
      </c>
      <c r="E7519" s="5" t="n">
        <v>4.413</v>
      </c>
    </row>
    <row r="7520" customFormat="false" ht="15" hidden="false" customHeight="false" outlineLevel="0" collapsed="false">
      <c r="A7520" s="5" t="s">
        <v>23</v>
      </c>
      <c r="B7520" s="5" t="s">
        <v>133</v>
      </c>
      <c r="C7520" s="5" t="s">
        <v>14997</v>
      </c>
      <c r="D7520" s="5" t="s">
        <v>8010</v>
      </c>
      <c r="E7520" s="5" t="n">
        <v>4.293</v>
      </c>
    </row>
    <row r="7521" customFormat="false" ht="15" hidden="false" customHeight="false" outlineLevel="0" collapsed="false">
      <c r="A7521" s="5" t="s">
        <v>23</v>
      </c>
      <c r="B7521" s="5" t="s">
        <v>133</v>
      </c>
      <c r="C7521" s="5" t="s">
        <v>14998</v>
      </c>
      <c r="D7521" s="5" t="s">
        <v>8010</v>
      </c>
      <c r="E7521" s="5" t="n">
        <v>3.989</v>
      </c>
    </row>
    <row r="7522" customFormat="false" ht="15" hidden="false" customHeight="false" outlineLevel="0" collapsed="false">
      <c r="A7522" s="5" t="s">
        <v>23</v>
      </c>
      <c r="B7522" s="5" t="s">
        <v>133</v>
      </c>
      <c r="C7522" s="5" t="s">
        <v>14999</v>
      </c>
      <c r="D7522" s="5" t="s">
        <v>8010</v>
      </c>
      <c r="E7522" s="5" t="n">
        <v>3.955</v>
      </c>
    </row>
    <row r="7523" customFormat="false" ht="15" hidden="false" customHeight="false" outlineLevel="0" collapsed="false">
      <c r="A7523" s="5" t="s">
        <v>23</v>
      </c>
      <c r="B7523" s="5" t="s">
        <v>133</v>
      </c>
      <c r="C7523" s="5" t="s">
        <v>15000</v>
      </c>
      <c r="D7523" s="5" t="s">
        <v>8010</v>
      </c>
      <c r="E7523" s="5" t="n">
        <v>4.033</v>
      </c>
    </row>
    <row r="7524" customFormat="false" ht="15" hidden="false" customHeight="false" outlineLevel="0" collapsed="false">
      <c r="A7524" s="5" t="s">
        <v>23</v>
      </c>
      <c r="B7524" s="5" t="s">
        <v>133</v>
      </c>
      <c r="C7524" s="5" t="s">
        <v>15001</v>
      </c>
      <c r="D7524" s="5" t="s">
        <v>8052</v>
      </c>
      <c r="E7524" s="5" t="n">
        <v>5.762</v>
      </c>
    </row>
    <row r="7525" customFormat="false" ht="15" hidden="false" customHeight="false" outlineLevel="0" collapsed="false">
      <c r="A7525" s="5" t="s">
        <v>23</v>
      </c>
      <c r="B7525" s="5" t="s">
        <v>133</v>
      </c>
      <c r="C7525" s="5" t="s">
        <v>15002</v>
      </c>
      <c r="D7525" s="5" t="s">
        <v>8010</v>
      </c>
      <c r="E7525" s="5" t="n">
        <v>4.026</v>
      </c>
    </row>
    <row r="7526" customFormat="false" ht="15" hidden="false" customHeight="false" outlineLevel="0" collapsed="false">
      <c r="A7526" s="5" t="s">
        <v>23</v>
      </c>
      <c r="B7526" s="5" t="s">
        <v>133</v>
      </c>
      <c r="C7526" s="5" t="s">
        <v>15003</v>
      </c>
      <c r="D7526" s="5" t="s">
        <v>8010</v>
      </c>
      <c r="E7526" s="5" t="n">
        <v>3.862</v>
      </c>
    </row>
    <row r="7527" customFormat="false" ht="15" hidden="false" customHeight="false" outlineLevel="0" collapsed="false">
      <c r="A7527" s="5" t="s">
        <v>23</v>
      </c>
      <c r="B7527" s="5" t="s">
        <v>133</v>
      </c>
      <c r="C7527" s="5" t="s">
        <v>15004</v>
      </c>
      <c r="D7527" s="5" t="s">
        <v>8010</v>
      </c>
      <c r="E7527" s="5" t="n">
        <v>4.001</v>
      </c>
    </row>
    <row r="7528" customFormat="false" ht="15" hidden="false" customHeight="false" outlineLevel="0" collapsed="false">
      <c r="A7528" s="5" t="s">
        <v>23</v>
      </c>
      <c r="B7528" s="5" t="s">
        <v>133</v>
      </c>
      <c r="C7528" s="5" t="s">
        <v>15005</v>
      </c>
      <c r="D7528" s="5" t="s">
        <v>8052</v>
      </c>
      <c r="E7528" s="5" t="n">
        <v>5.95</v>
      </c>
    </row>
    <row r="7529" customFormat="false" ht="15" hidden="false" customHeight="false" outlineLevel="0" collapsed="false">
      <c r="A7529" s="5" t="s">
        <v>23</v>
      </c>
      <c r="B7529" s="5" t="s">
        <v>133</v>
      </c>
      <c r="C7529" s="5" t="s">
        <v>15006</v>
      </c>
      <c r="D7529" s="5" t="s">
        <v>8010</v>
      </c>
      <c r="E7529" s="5" t="n">
        <v>4.175</v>
      </c>
    </row>
    <row r="7530" customFormat="false" ht="15" hidden="false" customHeight="false" outlineLevel="0" collapsed="false">
      <c r="A7530" s="5" t="s">
        <v>23</v>
      </c>
      <c r="B7530" s="5" t="s">
        <v>133</v>
      </c>
      <c r="C7530" s="5" t="s">
        <v>15007</v>
      </c>
      <c r="D7530" s="5" t="s">
        <v>8010</v>
      </c>
      <c r="E7530" s="5" t="n">
        <v>3.921</v>
      </c>
    </row>
    <row r="7531" customFormat="false" ht="15" hidden="false" customHeight="false" outlineLevel="0" collapsed="false">
      <c r="A7531" s="5" t="s">
        <v>23</v>
      </c>
      <c r="B7531" s="5" t="s">
        <v>133</v>
      </c>
      <c r="C7531" s="5" t="s">
        <v>15008</v>
      </c>
      <c r="D7531" s="5" t="s">
        <v>8010</v>
      </c>
      <c r="E7531" s="5" t="n">
        <v>5.373</v>
      </c>
    </row>
    <row r="7532" customFormat="false" ht="15" hidden="false" customHeight="false" outlineLevel="0" collapsed="false">
      <c r="A7532" s="5" t="s">
        <v>23</v>
      </c>
      <c r="B7532" s="5" t="s">
        <v>133</v>
      </c>
      <c r="C7532" s="5" t="s">
        <v>15009</v>
      </c>
      <c r="D7532" s="5" t="s">
        <v>8010</v>
      </c>
      <c r="E7532" s="5" t="n">
        <v>3.989</v>
      </c>
    </row>
    <row r="7533" customFormat="false" ht="15" hidden="false" customHeight="false" outlineLevel="0" collapsed="false">
      <c r="A7533" s="5" t="s">
        <v>23</v>
      </c>
      <c r="B7533" s="5" t="s">
        <v>133</v>
      </c>
      <c r="C7533" s="5" t="s">
        <v>15010</v>
      </c>
      <c r="D7533" s="5" t="s">
        <v>8052</v>
      </c>
      <c r="E7533" s="5" t="n">
        <v>6.607</v>
      </c>
    </row>
    <row r="7534" customFormat="false" ht="15" hidden="false" customHeight="false" outlineLevel="0" collapsed="false">
      <c r="A7534" s="5" t="s">
        <v>23</v>
      </c>
      <c r="B7534" s="5" t="s">
        <v>133</v>
      </c>
      <c r="C7534" s="5" t="s">
        <v>15011</v>
      </c>
      <c r="D7534" s="5" t="s">
        <v>8010</v>
      </c>
      <c r="E7534" s="5" t="n">
        <v>4.48</v>
      </c>
    </row>
    <row r="7535" customFormat="false" ht="15" hidden="false" customHeight="false" outlineLevel="0" collapsed="false">
      <c r="A7535" s="5" t="s">
        <v>23</v>
      </c>
      <c r="B7535" s="5" t="s">
        <v>133</v>
      </c>
      <c r="C7535" s="5" t="s">
        <v>15012</v>
      </c>
      <c r="D7535" s="5" t="s">
        <v>8010</v>
      </c>
      <c r="E7535" s="5" t="n">
        <v>4.27</v>
      </c>
    </row>
    <row r="7536" customFormat="false" ht="15" hidden="false" customHeight="false" outlineLevel="0" collapsed="false">
      <c r="A7536" s="5" t="s">
        <v>23</v>
      </c>
      <c r="B7536" s="5" t="s">
        <v>133</v>
      </c>
      <c r="C7536" s="5" t="s">
        <v>15013</v>
      </c>
      <c r="D7536" s="5" t="s">
        <v>8010</v>
      </c>
      <c r="E7536" s="5" t="n">
        <v>3.877</v>
      </c>
    </row>
    <row r="7537" customFormat="false" ht="15" hidden="false" customHeight="false" outlineLevel="0" collapsed="false">
      <c r="A7537" s="5" t="s">
        <v>23</v>
      </c>
      <c r="B7537" s="5" t="s">
        <v>133</v>
      </c>
      <c r="C7537" s="5" t="s">
        <v>15014</v>
      </c>
      <c r="D7537" s="5" t="s">
        <v>8010</v>
      </c>
      <c r="E7537" s="5" t="n">
        <v>4.472</v>
      </c>
    </row>
    <row r="7538" customFormat="false" ht="15" hidden="false" customHeight="false" outlineLevel="0" collapsed="false">
      <c r="A7538" s="5" t="s">
        <v>23</v>
      </c>
      <c r="B7538" s="5" t="s">
        <v>133</v>
      </c>
      <c r="C7538" s="5" t="s">
        <v>15015</v>
      </c>
      <c r="D7538" s="5" t="s">
        <v>8010</v>
      </c>
      <c r="E7538" s="5" t="n">
        <v>4.345</v>
      </c>
    </row>
    <row r="7539" customFormat="false" ht="15" hidden="false" customHeight="false" outlineLevel="0" collapsed="false">
      <c r="A7539" s="5" t="s">
        <v>23</v>
      </c>
      <c r="B7539" s="5" t="s">
        <v>133</v>
      </c>
      <c r="C7539" s="5" t="s">
        <v>15016</v>
      </c>
      <c r="D7539" s="5" t="s">
        <v>8010</v>
      </c>
      <c r="E7539" s="5" t="n">
        <v>4.363</v>
      </c>
    </row>
    <row r="7540" customFormat="false" ht="15" hidden="false" customHeight="false" outlineLevel="0" collapsed="false">
      <c r="A7540" s="5" t="s">
        <v>23</v>
      </c>
      <c r="B7540" s="5" t="s">
        <v>133</v>
      </c>
      <c r="C7540" s="5" t="s">
        <v>15017</v>
      </c>
      <c r="D7540" s="5" t="s">
        <v>8010</v>
      </c>
      <c r="E7540" s="5" t="n">
        <v>4.289</v>
      </c>
    </row>
    <row r="7541" customFormat="false" ht="15" hidden="false" customHeight="false" outlineLevel="0" collapsed="false">
      <c r="A7541" s="5" t="s">
        <v>23</v>
      </c>
      <c r="B7541" s="5" t="s">
        <v>133</v>
      </c>
      <c r="C7541" s="5" t="s">
        <v>15018</v>
      </c>
      <c r="D7541" s="5" t="s">
        <v>8052</v>
      </c>
      <c r="E7541" s="5" t="n">
        <v>6.703</v>
      </c>
    </row>
    <row r="7542" customFormat="false" ht="15" hidden="false" customHeight="false" outlineLevel="0" collapsed="false">
      <c r="A7542" s="5" t="s">
        <v>23</v>
      </c>
      <c r="B7542" s="5" t="s">
        <v>133</v>
      </c>
      <c r="C7542" s="5" t="s">
        <v>15019</v>
      </c>
      <c r="D7542" s="5" t="s">
        <v>8010</v>
      </c>
      <c r="E7542" s="5" t="n">
        <v>4.445</v>
      </c>
    </row>
    <row r="7543" customFormat="false" ht="15" hidden="false" customHeight="false" outlineLevel="0" collapsed="false">
      <c r="A7543" s="5" t="s">
        <v>23</v>
      </c>
      <c r="B7543" s="5" t="s">
        <v>133</v>
      </c>
      <c r="C7543" s="5" t="s">
        <v>15020</v>
      </c>
      <c r="D7543" s="5" t="s">
        <v>8010</v>
      </c>
      <c r="E7543" s="5" t="n">
        <v>4.253</v>
      </c>
    </row>
    <row r="7544" customFormat="false" ht="15" hidden="false" customHeight="false" outlineLevel="0" collapsed="false">
      <c r="A7544" s="5" t="s">
        <v>23</v>
      </c>
      <c r="B7544" s="5" t="s">
        <v>133</v>
      </c>
      <c r="C7544" s="5" t="s">
        <v>15021</v>
      </c>
      <c r="D7544" s="5" t="s">
        <v>8010</v>
      </c>
      <c r="E7544" s="5" t="n">
        <v>4.354</v>
      </c>
    </row>
    <row r="7545" customFormat="false" ht="15" hidden="false" customHeight="false" outlineLevel="0" collapsed="false">
      <c r="A7545" s="5" t="s">
        <v>23</v>
      </c>
      <c r="B7545" s="5" t="s">
        <v>133</v>
      </c>
      <c r="C7545" s="5" t="s">
        <v>15022</v>
      </c>
      <c r="D7545" s="5" t="s">
        <v>8052</v>
      </c>
      <c r="E7545" s="5" t="n">
        <v>5.713</v>
      </c>
    </row>
    <row r="7546" customFormat="false" ht="15" hidden="false" customHeight="false" outlineLevel="0" collapsed="false">
      <c r="A7546" s="5" t="s">
        <v>23</v>
      </c>
      <c r="B7546" s="5" t="s">
        <v>133</v>
      </c>
      <c r="C7546" s="5" t="s">
        <v>15023</v>
      </c>
      <c r="D7546" s="5" t="s">
        <v>8010</v>
      </c>
      <c r="E7546" s="5" t="n">
        <v>4.397</v>
      </c>
    </row>
    <row r="7547" customFormat="false" ht="15" hidden="false" customHeight="false" outlineLevel="0" collapsed="false">
      <c r="A7547" s="5" t="s">
        <v>23</v>
      </c>
      <c r="B7547" s="5" t="s">
        <v>133</v>
      </c>
      <c r="C7547" s="5" t="s">
        <v>15024</v>
      </c>
      <c r="D7547" s="5" t="s">
        <v>8010</v>
      </c>
      <c r="E7547" s="5" t="n">
        <v>4.207</v>
      </c>
    </row>
    <row r="7548" customFormat="false" ht="15" hidden="false" customHeight="false" outlineLevel="0" collapsed="false">
      <c r="A7548" s="5" t="s">
        <v>23</v>
      </c>
      <c r="B7548" s="5" t="s">
        <v>133</v>
      </c>
      <c r="C7548" s="5" t="s">
        <v>15025</v>
      </c>
      <c r="D7548" s="5" t="s">
        <v>8010</v>
      </c>
      <c r="E7548" s="5" t="n">
        <v>4.037</v>
      </c>
    </row>
    <row r="7549" customFormat="false" ht="15" hidden="false" customHeight="false" outlineLevel="0" collapsed="false">
      <c r="A7549" s="5" t="s">
        <v>23</v>
      </c>
      <c r="B7549" s="5" t="s">
        <v>133</v>
      </c>
      <c r="C7549" s="5" t="s">
        <v>15026</v>
      </c>
      <c r="D7549" s="5" t="s">
        <v>8052</v>
      </c>
      <c r="E7549" s="5" t="n">
        <v>6.615</v>
      </c>
    </row>
    <row r="7550" customFormat="false" ht="15" hidden="false" customHeight="false" outlineLevel="0" collapsed="false">
      <c r="A7550" s="5" t="s">
        <v>23</v>
      </c>
      <c r="B7550" s="5" t="s">
        <v>133</v>
      </c>
      <c r="C7550" s="5" t="s">
        <v>15027</v>
      </c>
      <c r="D7550" s="5" t="s">
        <v>8052</v>
      </c>
      <c r="E7550" s="5" t="n">
        <v>6.316</v>
      </c>
    </row>
    <row r="7551" customFormat="false" ht="15" hidden="false" customHeight="false" outlineLevel="0" collapsed="false">
      <c r="A7551" s="5" t="s">
        <v>23</v>
      </c>
      <c r="B7551" s="5" t="s">
        <v>133</v>
      </c>
      <c r="C7551" s="5" t="s">
        <v>15028</v>
      </c>
      <c r="D7551" s="5" t="s">
        <v>8010</v>
      </c>
      <c r="E7551" s="5" t="n">
        <v>5.272</v>
      </c>
    </row>
    <row r="7552" customFormat="false" ht="15" hidden="false" customHeight="false" outlineLevel="0" collapsed="false">
      <c r="A7552" s="5" t="s">
        <v>23</v>
      </c>
      <c r="B7552" s="5" t="s">
        <v>133</v>
      </c>
      <c r="C7552" s="5" t="s">
        <v>15029</v>
      </c>
      <c r="D7552" s="5" t="s">
        <v>8010</v>
      </c>
      <c r="E7552" s="5" t="n">
        <v>3.937</v>
      </c>
    </row>
    <row r="7553" customFormat="false" ht="15" hidden="false" customHeight="false" outlineLevel="0" collapsed="false">
      <c r="A7553" s="5" t="s">
        <v>23</v>
      </c>
      <c r="B7553" s="5" t="s">
        <v>133</v>
      </c>
      <c r="C7553" s="5" t="s">
        <v>15030</v>
      </c>
      <c r="D7553" s="5" t="s">
        <v>8010</v>
      </c>
      <c r="E7553" s="5" t="n">
        <v>3.851</v>
      </c>
    </row>
    <row r="7554" customFormat="false" ht="15" hidden="false" customHeight="false" outlineLevel="0" collapsed="false">
      <c r="A7554" s="5" t="s">
        <v>23</v>
      </c>
      <c r="B7554" s="5" t="s">
        <v>133</v>
      </c>
      <c r="C7554" s="5" t="s">
        <v>15031</v>
      </c>
      <c r="D7554" s="5" t="s">
        <v>8010</v>
      </c>
      <c r="E7554" s="5" t="n">
        <v>4.435</v>
      </c>
    </row>
    <row r="7555" customFormat="false" ht="15" hidden="false" customHeight="false" outlineLevel="0" collapsed="false">
      <c r="A7555" s="5" t="s">
        <v>23</v>
      </c>
      <c r="B7555" s="5" t="s">
        <v>133</v>
      </c>
      <c r="C7555" s="5" t="s">
        <v>15032</v>
      </c>
      <c r="D7555" s="5" t="s">
        <v>8010</v>
      </c>
      <c r="E7555" s="5" t="n">
        <v>4.211</v>
      </c>
    </row>
    <row r="7556" customFormat="false" ht="15" hidden="false" customHeight="false" outlineLevel="0" collapsed="false">
      <c r="A7556" s="5" t="s">
        <v>23</v>
      </c>
      <c r="B7556" s="5" t="s">
        <v>133</v>
      </c>
      <c r="C7556" s="5" t="s">
        <v>15033</v>
      </c>
      <c r="D7556" s="5" t="s">
        <v>8010</v>
      </c>
      <c r="E7556" s="5" t="n">
        <v>3.845</v>
      </c>
    </row>
    <row r="7557" customFormat="false" ht="15" hidden="false" customHeight="false" outlineLevel="0" collapsed="false">
      <c r="A7557" s="5" t="s">
        <v>23</v>
      </c>
      <c r="B7557" s="5" t="s">
        <v>133</v>
      </c>
      <c r="C7557" s="5" t="s">
        <v>15034</v>
      </c>
      <c r="D7557" s="5" t="s">
        <v>8052</v>
      </c>
      <c r="E7557" s="5" t="n">
        <v>5.797</v>
      </c>
    </row>
    <row r="7558" customFormat="false" ht="15" hidden="false" customHeight="false" outlineLevel="0" collapsed="false">
      <c r="A7558" s="5" t="s">
        <v>23</v>
      </c>
      <c r="B7558" s="5" t="s">
        <v>133</v>
      </c>
      <c r="C7558" s="5" t="s">
        <v>15035</v>
      </c>
      <c r="D7558" s="5" t="s">
        <v>8010</v>
      </c>
      <c r="E7558" s="5" t="n">
        <v>4.597</v>
      </c>
    </row>
    <row r="7559" customFormat="false" ht="15" hidden="false" customHeight="false" outlineLevel="0" collapsed="false">
      <c r="A7559" s="5" t="s">
        <v>23</v>
      </c>
      <c r="B7559" s="5" t="s">
        <v>133</v>
      </c>
      <c r="C7559" s="5" t="s">
        <v>15036</v>
      </c>
      <c r="D7559" s="5" t="s">
        <v>8052</v>
      </c>
      <c r="E7559" s="5" t="n">
        <v>6.691</v>
      </c>
    </row>
    <row r="7560" customFormat="false" ht="15" hidden="false" customHeight="false" outlineLevel="0" collapsed="false">
      <c r="A7560" s="5" t="s">
        <v>23</v>
      </c>
      <c r="B7560" s="5" t="s">
        <v>133</v>
      </c>
      <c r="C7560" s="5" t="s">
        <v>15037</v>
      </c>
      <c r="D7560" s="5" t="s">
        <v>8010</v>
      </c>
      <c r="E7560" s="5" t="n">
        <v>4.227</v>
      </c>
    </row>
    <row r="7561" customFormat="false" ht="15" hidden="false" customHeight="false" outlineLevel="0" collapsed="false">
      <c r="A7561" s="5" t="s">
        <v>23</v>
      </c>
      <c r="B7561" s="5" t="s">
        <v>133</v>
      </c>
      <c r="C7561" s="5" t="s">
        <v>15038</v>
      </c>
      <c r="D7561" s="5" t="s">
        <v>8010</v>
      </c>
      <c r="E7561" s="5" t="n">
        <v>4.15</v>
      </c>
    </row>
    <row r="7562" customFormat="false" ht="15" hidden="false" customHeight="false" outlineLevel="0" collapsed="false">
      <c r="A7562" s="5" t="s">
        <v>23</v>
      </c>
      <c r="B7562" s="5" t="s">
        <v>133</v>
      </c>
      <c r="C7562" s="5" t="s">
        <v>15039</v>
      </c>
      <c r="D7562" s="5" t="s">
        <v>8010</v>
      </c>
      <c r="E7562" s="5" t="n">
        <v>4.102</v>
      </c>
    </row>
    <row r="7563" customFormat="false" ht="15" hidden="false" customHeight="false" outlineLevel="0" collapsed="false">
      <c r="A7563" s="5" t="s">
        <v>23</v>
      </c>
      <c r="B7563" s="5" t="s">
        <v>133</v>
      </c>
      <c r="C7563" s="5" t="s">
        <v>15040</v>
      </c>
      <c r="D7563" s="5" t="s">
        <v>8052</v>
      </c>
      <c r="E7563" s="5" t="n">
        <v>7.207</v>
      </c>
    </row>
    <row r="7564" customFormat="false" ht="15" hidden="false" customHeight="false" outlineLevel="0" collapsed="false">
      <c r="A7564" s="5" t="s">
        <v>23</v>
      </c>
      <c r="B7564" s="5" t="s">
        <v>133</v>
      </c>
      <c r="C7564" s="5" t="s">
        <v>15041</v>
      </c>
      <c r="D7564" s="5" t="s">
        <v>8010</v>
      </c>
      <c r="E7564" s="5" t="n">
        <v>4.442</v>
      </c>
    </row>
    <row r="7565" customFormat="false" ht="15" hidden="false" customHeight="false" outlineLevel="0" collapsed="false">
      <c r="A7565" s="5" t="s">
        <v>23</v>
      </c>
      <c r="B7565" s="5" t="s">
        <v>133</v>
      </c>
      <c r="C7565" s="5" t="s">
        <v>15042</v>
      </c>
      <c r="D7565" s="5" t="s">
        <v>8010</v>
      </c>
      <c r="E7565" s="5" t="n">
        <v>3.952</v>
      </c>
    </row>
    <row r="7566" customFormat="false" ht="15" hidden="false" customHeight="false" outlineLevel="0" collapsed="false">
      <c r="A7566" s="5" t="s">
        <v>23</v>
      </c>
      <c r="B7566" s="5" t="s">
        <v>133</v>
      </c>
      <c r="C7566" s="5" t="s">
        <v>15043</v>
      </c>
      <c r="D7566" s="5" t="s">
        <v>8010</v>
      </c>
      <c r="E7566" s="5" t="n">
        <v>4.123</v>
      </c>
    </row>
    <row r="7567" customFormat="false" ht="15" hidden="false" customHeight="false" outlineLevel="0" collapsed="false">
      <c r="A7567" s="5" t="s">
        <v>23</v>
      </c>
      <c r="B7567" s="5" t="s">
        <v>133</v>
      </c>
      <c r="C7567" s="5" t="s">
        <v>15044</v>
      </c>
      <c r="D7567" s="5" t="s">
        <v>8010</v>
      </c>
      <c r="E7567" s="5" t="n">
        <v>4.14</v>
      </c>
    </row>
    <row r="7568" customFormat="false" ht="15" hidden="false" customHeight="false" outlineLevel="0" collapsed="false">
      <c r="A7568" s="5" t="s">
        <v>23</v>
      </c>
      <c r="B7568" s="5" t="s">
        <v>133</v>
      </c>
      <c r="C7568" s="5" t="s">
        <v>15045</v>
      </c>
      <c r="D7568" s="5" t="s">
        <v>8010</v>
      </c>
      <c r="E7568" s="5" t="n">
        <v>4.554</v>
      </c>
    </row>
    <row r="7569" customFormat="false" ht="15" hidden="false" customHeight="false" outlineLevel="0" collapsed="false">
      <c r="A7569" s="5" t="s">
        <v>23</v>
      </c>
      <c r="B7569" s="5" t="s">
        <v>133</v>
      </c>
      <c r="C7569" s="5" t="s">
        <v>15046</v>
      </c>
      <c r="D7569" s="5" t="s">
        <v>8010</v>
      </c>
      <c r="E7569" s="5" t="n">
        <v>4.336</v>
      </c>
    </row>
    <row r="7570" customFormat="false" ht="15" hidden="false" customHeight="false" outlineLevel="0" collapsed="false">
      <c r="A7570" s="5" t="s">
        <v>23</v>
      </c>
      <c r="B7570" s="5" t="s">
        <v>133</v>
      </c>
      <c r="C7570" s="5" t="s">
        <v>15047</v>
      </c>
      <c r="D7570" s="5" t="s">
        <v>8052</v>
      </c>
      <c r="E7570" s="5" t="n">
        <v>6.43</v>
      </c>
    </row>
    <row r="7571" customFormat="false" ht="15" hidden="false" customHeight="false" outlineLevel="0" collapsed="false">
      <c r="A7571" s="5" t="s">
        <v>23</v>
      </c>
      <c r="B7571" s="5" t="s">
        <v>133</v>
      </c>
      <c r="C7571" s="5" t="s">
        <v>15048</v>
      </c>
      <c r="D7571" s="5" t="s">
        <v>8010</v>
      </c>
      <c r="E7571" s="5" t="n">
        <v>4.169</v>
      </c>
    </row>
    <row r="7572" customFormat="false" ht="15" hidden="false" customHeight="false" outlineLevel="0" collapsed="false">
      <c r="A7572" s="5" t="s">
        <v>23</v>
      </c>
      <c r="B7572" s="5" t="s">
        <v>133</v>
      </c>
      <c r="C7572" s="5" t="s">
        <v>15049</v>
      </c>
      <c r="D7572" s="5" t="s">
        <v>8010</v>
      </c>
      <c r="E7572" s="5" t="n">
        <v>3.966</v>
      </c>
    </row>
    <row r="7573" customFormat="false" ht="15" hidden="false" customHeight="false" outlineLevel="0" collapsed="false">
      <c r="A7573" s="5" t="s">
        <v>23</v>
      </c>
      <c r="B7573" s="5" t="s">
        <v>133</v>
      </c>
      <c r="C7573" s="5" t="s">
        <v>15050</v>
      </c>
      <c r="D7573" s="5" t="s">
        <v>8010</v>
      </c>
      <c r="E7573" s="5" t="n">
        <v>4.112</v>
      </c>
    </row>
    <row r="7574" customFormat="false" ht="15" hidden="false" customHeight="false" outlineLevel="0" collapsed="false">
      <c r="A7574" s="5" t="s">
        <v>23</v>
      </c>
      <c r="B7574" s="5" t="s">
        <v>133</v>
      </c>
      <c r="C7574" s="5" t="s">
        <v>15051</v>
      </c>
      <c r="D7574" s="5" t="s">
        <v>8010</v>
      </c>
      <c r="E7574" s="5" t="n">
        <v>3.99</v>
      </c>
    </row>
    <row r="7575" customFormat="false" ht="15" hidden="false" customHeight="false" outlineLevel="0" collapsed="false">
      <c r="A7575" s="5" t="s">
        <v>23</v>
      </c>
      <c r="B7575" s="5" t="s">
        <v>133</v>
      </c>
      <c r="C7575" s="5" t="s">
        <v>15052</v>
      </c>
      <c r="D7575" s="5" t="s">
        <v>8010</v>
      </c>
      <c r="E7575" s="5" t="n">
        <v>4.018</v>
      </c>
    </row>
    <row r="7576" customFormat="false" ht="15" hidden="false" customHeight="false" outlineLevel="0" collapsed="false">
      <c r="A7576" s="5" t="s">
        <v>23</v>
      </c>
      <c r="B7576" s="5" t="s">
        <v>133</v>
      </c>
      <c r="C7576" s="5" t="s">
        <v>15053</v>
      </c>
      <c r="D7576" s="5" t="s">
        <v>8052</v>
      </c>
      <c r="E7576" s="5" t="n">
        <v>6.76</v>
      </c>
    </row>
    <row r="7577" customFormat="false" ht="15" hidden="false" customHeight="false" outlineLevel="0" collapsed="false">
      <c r="A7577" s="5" t="s">
        <v>23</v>
      </c>
      <c r="B7577" s="5" t="s">
        <v>133</v>
      </c>
      <c r="C7577" s="5" t="s">
        <v>15054</v>
      </c>
      <c r="D7577" s="5" t="s">
        <v>8052</v>
      </c>
      <c r="E7577" s="5" t="n">
        <v>5.723</v>
      </c>
    </row>
    <row r="7578" customFormat="false" ht="15" hidden="false" customHeight="false" outlineLevel="0" collapsed="false">
      <c r="A7578" s="5" t="s">
        <v>23</v>
      </c>
      <c r="B7578" s="5" t="s">
        <v>133</v>
      </c>
      <c r="C7578" s="5" t="s">
        <v>15055</v>
      </c>
      <c r="D7578" s="5" t="s">
        <v>8010</v>
      </c>
      <c r="E7578" s="5" t="n">
        <v>7.015</v>
      </c>
    </row>
    <row r="7579" customFormat="false" ht="15" hidden="false" customHeight="false" outlineLevel="0" collapsed="false">
      <c r="A7579" s="5" t="s">
        <v>23</v>
      </c>
      <c r="B7579" s="5" t="s">
        <v>133</v>
      </c>
      <c r="C7579" s="5" t="s">
        <v>15056</v>
      </c>
      <c r="D7579" s="5" t="s">
        <v>8010</v>
      </c>
      <c r="E7579" s="5" t="n">
        <v>7.025</v>
      </c>
    </row>
    <row r="7580" customFormat="false" ht="15" hidden="false" customHeight="false" outlineLevel="0" collapsed="false">
      <c r="A7580" s="5" t="s">
        <v>23</v>
      </c>
      <c r="B7580" s="5" t="s">
        <v>133</v>
      </c>
      <c r="C7580" s="5" t="s">
        <v>15057</v>
      </c>
      <c r="D7580" s="5" t="s">
        <v>8010</v>
      </c>
      <c r="E7580" s="5" t="n">
        <v>8.728</v>
      </c>
    </row>
    <row r="7581" customFormat="false" ht="15" hidden="false" customHeight="false" outlineLevel="0" collapsed="false">
      <c r="A7581" s="5" t="s">
        <v>23</v>
      </c>
      <c r="B7581" s="5" t="s">
        <v>133</v>
      </c>
      <c r="C7581" s="5" t="s">
        <v>15058</v>
      </c>
      <c r="D7581" s="5" t="s">
        <v>8010</v>
      </c>
      <c r="E7581" s="5" t="n">
        <v>11.156</v>
      </c>
    </row>
    <row r="7582" customFormat="false" ht="15" hidden="false" customHeight="false" outlineLevel="0" collapsed="false">
      <c r="A7582" s="5" t="s">
        <v>23</v>
      </c>
      <c r="B7582" s="5" t="s">
        <v>133</v>
      </c>
      <c r="C7582" s="5" t="s">
        <v>15059</v>
      </c>
      <c r="D7582" s="5" t="s">
        <v>8010</v>
      </c>
      <c r="E7582" s="5" t="n">
        <v>4.109</v>
      </c>
    </row>
    <row r="7583" customFormat="false" ht="15" hidden="false" customHeight="false" outlineLevel="0" collapsed="false">
      <c r="A7583" s="5" t="s">
        <v>23</v>
      </c>
      <c r="B7583" s="5" t="s">
        <v>133</v>
      </c>
      <c r="C7583" s="5" t="s">
        <v>15060</v>
      </c>
      <c r="D7583" s="5" t="s">
        <v>8010</v>
      </c>
      <c r="E7583" s="5" t="n">
        <v>4.233</v>
      </c>
    </row>
    <row r="7584" customFormat="false" ht="15" hidden="false" customHeight="false" outlineLevel="0" collapsed="false">
      <c r="A7584" s="5" t="s">
        <v>23</v>
      </c>
      <c r="B7584" s="5" t="s">
        <v>133</v>
      </c>
      <c r="C7584" s="5" t="s">
        <v>15061</v>
      </c>
      <c r="D7584" s="5" t="s">
        <v>8010</v>
      </c>
      <c r="E7584" s="5" t="n">
        <v>4.395</v>
      </c>
    </row>
    <row r="7585" customFormat="false" ht="15" hidden="false" customHeight="false" outlineLevel="0" collapsed="false">
      <c r="A7585" s="5" t="s">
        <v>23</v>
      </c>
      <c r="B7585" s="5" t="s">
        <v>133</v>
      </c>
      <c r="C7585" s="5" t="s">
        <v>15062</v>
      </c>
      <c r="D7585" s="5" t="s">
        <v>8010</v>
      </c>
      <c r="E7585" s="5" t="n">
        <v>4.203</v>
      </c>
    </row>
    <row r="7586" customFormat="false" ht="15" hidden="false" customHeight="false" outlineLevel="0" collapsed="false">
      <c r="A7586" s="5" t="s">
        <v>23</v>
      </c>
      <c r="B7586" s="5" t="s">
        <v>133</v>
      </c>
      <c r="C7586" s="5" t="s">
        <v>15063</v>
      </c>
      <c r="D7586" s="5" t="s">
        <v>8010</v>
      </c>
      <c r="E7586" s="5" t="n">
        <v>4.636</v>
      </c>
    </row>
    <row r="7587" customFormat="false" ht="15" hidden="false" customHeight="false" outlineLevel="0" collapsed="false">
      <c r="A7587" s="5" t="s">
        <v>23</v>
      </c>
      <c r="B7587" s="5" t="s">
        <v>133</v>
      </c>
      <c r="C7587" s="5" t="s">
        <v>15064</v>
      </c>
      <c r="D7587" s="5" t="s">
        <v>8052</v>
      </c>
      <c r="E7587" s="5" t="n">
        <v>5.809</v>
      </c>
    </row>
    <row r="7588" customFormat="false" ht="15" hidden="false" customHeight="false" outlineLevel="0" collapsed="false">
      <c r="A7588" s="5" t="s">
        <v>23</v>
      </c>
      <c r="B7588" s="5" t="s">
        <v>133</v>
      </c>
      <c r="C7588" s="5" t="s">
        <v>15065</v>
      </c>
      <c r="D7588" s="5" t="s">
        <v>8010</v>
      </c>
      <c r="E7588" s="5" t="n">
        <v>4.539</v>
      </c>
    </row>
    <row r="7589" customFormat="false" ht="15" hidden="false" customHeight="false" outlineLevel="0" collapsed="false">
      <c r="A7589" s="5" t="s">
        <v>23</v>
      </c>
      <c r="B7589" s="5" t="s">
        <v>133</v>
      </c>
      <c r="C7589" s="5" t="s">
        <v>15066</v>
      </c>
      <c r="D7589" s="5" t="s">
        <v>8010</v>
      </c>
      <c r="E7589" s="5" t="n">
        <v>3.918</v>
      </c>
    </row>
    <row r="7590" customFormat="false" ht="15" hidden="false" customHeight="false" outlineLevel="0" collapsed="false">
      <c r="A7590" s="5" t="s">
        <v>23</v>
      </c>
      <c r="B7590" s="5" t="s">
        <v>133</v>
      </c>
      <c r="C7590" s="5" t="s">
        <v>15067</v>
      </c>
      <c r="D7590" s="5" t="s">
        <v>8010</v>
      </c>
      <c r="E7590" s="5" t="n">
        <v>3.936</v>
      </c>
    </row>
    <row r="7591" customFormat="false" ht="15" hidden="false" customHeight="false" outlineLevel="0" collapsed="false">
      <c r="A7591" s="5" t="s">
        <v>23</v>
      </c>
      <c r="B7591" s="5" t="s">
        <v>133</v>
      </c>
      <c r="C7591" s="5" t="s">
        <v>15068</v>
      </c>
      <c r="D7591" s="5" t="s">
        <v>8052</v>
      </c>
      <c r="E7591" s="5" t="n">
        <v>5.845</v>
      </c>
    </row>
    <row r="7592" customFormat="false" ht="15" hidden="false" customHeight="false" outlineLevel="0" collapsed="false">
      <c r="A7592" s="5" t="s">
        <v>23</v>
      </c>
      <c r="B7592" s="5" t="s">
        <v>133</v>
      </c>
      <c r="C7592" s="5" t="s">
        <v>15069</v>
      </c>
      <c r="D7592" s="5" t="s">
        <v>8010</v>
      </c>
      <c r="E7592" s="5" t="n">
        <v>4.352</v>
      </c>
    </row>
    <row r="7593" customFormat="false" ht="15" hidden="false" customHeight="false" outlineLevel="0" collapsed="false">
      <c r="A7593" s="5" t="s">
        <v>23</v>
      </c>
      <c r="B7593" s="5" t="s">
        <v>133</v>
      </c>
      <c r="C7593" s="5" t="s">
        <v>15070</v>
      </c>
      <c r="D7593" s="5" t="s">
        <v>8010</v>
      </c>
      <c r="E7593" s="5" t="n">
        <v>4.439</v>
      </c>
    </row>
    <row r="7594" customFormat="false" ht="15" hidden="false" customHeight="false" outlineLevel="0" collapsed="false">
      <c r="A7594" s="5" t="s">
        <v>23</v>
      </c>
      <c r="B7594" s="5" t="s">
        <v>133</v>
      </c>
      <c r="C7594" s="5" t="s">
        <v>15071</v>
      </c>
      <c r="D7594" s="5" t="s">
        <v>8052</v>
      </c>
      <c r="E7594" s="5" t="n">
        <v>6.667</v>
      </c>
    </row>
    <row r="7595" customFormat="false" ht="15" hidden="false" customHeight="false" outlineLevel="0" collapsed="false">
      <c r="A7595" s="5" t="s">
        <v>23</v>
      </c>
      <c r="B7595" s="5" t="s">
        <v>133</v>
      </c>
      <c r="C7595" s="5" t="s">
        <v>15072</v>
      </c>
      <c r="D7595" s="5" t="s">
        <v>8010</v>
      </c>
      <c r="E7595" s="5" t="n">
        <v>4.093</v>
      </c>
    </row>
    <row r="7596" customFormat="false" ht="15" hidden="false" customHeight="false" outlineLevel="0" collapsed="false">
      <c r="A7596" s="5" t="s">
        <v>23</v>
      </c>
      <c r="B7596" s="5" t="s">
        <v>133</v>
      </c>
      <c r="C7596" s="5" t="s">
        <v>15073</v>
      </c>
      <c r="D7596" s="5" t="s">
        <v>8010</v>
      </c>
      <c r="E7596" s="5" t="n">
        <v>3.815</v>
      </c>
    </row>
    <row r="7597" customFormat="false" ht="15" hidden="false" customHeight="false" outlineLevel="0" collapsed="false">
      <c r="A7597" s="5" t="s">
        <v>23</v>
      </c>
      <c r="B7597" s="5" t="s">
        <v>133</v>
      </c>
      <c r="C7597" s="5" t="s">
        <v>15074</v>
      </c>
      <c r="D7597" s="5" t="s">
        <v>8010</v>
      </c>
      <c r="E7597" s="5" t="n">
        <v>4.059</v>
      </c>
    </row>
    <row r="7598" customFormat="false" ht="15" hidden="false" customHeight="false" outlineLevel="0" collapsed="false">
      <c r="A7598" s="5" t="s">
        <v>23</v>
      </c>
      <c r="B7598" s="5" t="s">
        <v>133</v>
      </c>
      <c r="C7598" s="5" t="s">
        <v>15075</v>
      </c>
      <c r="D7598" s="5" t="s">
        <v>8010</v>
      </c>
      <c r="E7598" s="5" t="n">
        <v>4.192</v>
      </c>
    </row>
    <row r="7599" customFormat="false" ht="15" hidden="false" customHeight="false" outlineLevel="0" collapsed="false">
      <c r="A7599" s="5" t="s">
        <v>23</v>
      </c>
      <c r="B7599" s="5" t="s">
        <v>133</v>
      </c>
      <c r="C7599" s="5" t="s">
        <v>15076</v>
      </c>
      <c r="D7599" s="5" t="s">
        <v>8010</v>
      </c>
      <c r="E7599" s="5" t="n">
        <v>4.232</v>
      </c>
    </row>
    <row r="7600" customFormat="false" ht="15" hidden="false" customHeight="false" outlineLevel="0" collapsed="false">
      <c r="A7600" s="5" t="s">
        <v>23</v>
      </c>
      <c r="B7600" s="5" t="s">
        <v>133</v>
      </c>
      <c r="C7600" s="5" t="s">
        <v>15077</v>
      </c>
      <c r="D7600" s="5" t="s">
        <v>8010</v>
      </c>
      <c r="E7600" s="5" t="n">
        <v>5.168</v>
      </c>
    </row>
    <row r="7601" customFormat="false" ht="15" hidden="false" customHeight="false" outlineLevel="0" collapsed="false">
      <c r="A7601" s="5" t="s">
        <v>23</v>
      </c>
      <c r="B7601" s="5" t="s">
        <v>133</v>
      </c>
      <c r="C7601" s="5" t="s">
        <v>15078</v>
      </c>
      <c r="D7601" s="5" t="s">
        <v>8010</v>
      </c>
      <c r="E7601" s="5" t="n">
        <v>4.052</v>
      </c>
    </row>
    <row r="7602" customFormat="false" ht="15" hidden="false" customHeight="false" outlineLevel="0" collapsed="false">
      <c r="A7602" s="5" t="s">
        <v>23</v>
      </c>
      <c r="B7602" s="5" t="s">
        <v>133</v>
      </c>
      <c r="C7602" s="5" t="s">
        <v>15079</v>
      </c>
      <c r="D7602" s="5" t="s">
        <v>8010</v>
      </c>
      <c r="E7602" s="5" t="n">
        <v>4.343</v>
      </c>
    </row>
    <row r="7603" customFormat="false" ht="15" hidden="false" customHeight="false" outlineLevel="0" collapsed="false">
      <c r="A7603" s="5" t="s">
        <v>23</v>
      </c>
      <c r="B7603" s="5" t="s">
        <v>133</v>
      </c>
      <c r="C7603" s="5" t="s">
        <v>15080</v>
      </c>
      <c r="D7603" s="5" t="s">
        <v>8052</v>
      </c>
      <c r="E7603" s="5" t="n">
        <v>5.71</v>
      </c>
    </row>
    <row r="7604" customFormat="false" ht="15" hidden="false" customHeight="false" outlineLevel="0" collapsed="false">
      <c r="A7604" s="5" t="s">
        <v>23</v>
      </c>
      <c r="B7604" s="5" t="s">
        <v>133</v>
      </c>
      <c r="C7604" s="5" t="s">
        <v>15081</v>
      </c>
      <c r="D7604" s="5" t="s">
        <v>8010</v>
      </c>
      <c r="E7604" s="5" t="n">
        <v>4.777</v>
      </c>
    </row>
    <row r="7605" customFormat="false" ht="15" hidden="false" customHeight="false" outlineLevel="0" collapsed="false">
      <c r="A7605" s="5" t="s">
        <v>23</v>
      </c>
      <c r="B7605" s="5" t="s">
        <v>133</v>
      </c>
      <c r="C7605" s="5" t="s">
        <v>15082</v>
      </c>
      <c r="D7605" s="5" t="s">
        <v>8010</v>
      </c>
      <c r="E7605" s="5" t="n">
        <v>4.045</v>
      </c>
    </row>
    <row r="7606" customFormat="false" ht="15" hidden="false" customHeight="false" outlineLevel="0" collapsed="false">
      <c r="A7606" s="5" t="s">
        <v>23</v>
      </c>
      <c r="B7606" s="5" t="s">
        <v>133</v>
      </c>
      <c r="C7606" s="5" t="s">
        <v>15083</v>
      </c>
      <c r="D7606" s="5" t="s">
        <v>8010</v>
      </c>
      <c r="E7606" s="5" t="n">
        <v>4.036</v>
      </c>
    </row>
    <row r="7607" customFormat="false" ht="15" hidden="false" customHeight="false" outlineLevel="0" collapsed="false">
      <c r="A7607" s="5" t="s">
        <v>23</v>
      </c>
      <c r="B7607" s="5" t="s">
        <v>133</v>
      </c>
      <c r="C7607" s="5" t="s">
        <v>15084</v>
      </c>
      <c r="D7607" s="5" t="s">
        <v>8010</v>
      </c>
      <c r="E7607" s="5" t="n">
        <v>4.742</v>
      </c>
    </row>
    <row r="7608" customFormat="false" ht="15" hidden="false" customHeight="false" outlineLevel="0" collapsed="false">
      <c r="A7608" s="5" t="s">
        <v>23</v>
      </c>
      <c r="B7608" s="5" t="s">
        <v>133</v>
      </c>
      <c r="C7608" s="5" t="s">
        <v>15085</v>
      </c>
      <c r="D7608" s="5" t="s">
        <v>8052</v>
      </c>
      <c r="E7608" s="5" t="n">
        <v>6.744</v>
      </c>
    </row>
    <row r="7609" customFormat="false" ht="15" hidden="false" customHeight="false" outlineLevel="0" collapsed="false">
      <c r="A7609" s="5" t="s">
        <v>23</v>
      </c>
      <c r="B7609" s="5" t="s">
        <v>133</v>
      </c>
      <c r="C7609" s="5" t="s">
        <v>15086</v>
      </c>
      <c r="D7609" s="5" t="s">
        <v>8010</v>
      </c>
      <c r="E7609" s="5" t="n">
        <v>4.436</v>
      </c>
    </row>
    <row r="7610" customFormat="false" ht="15" hidden="false" customHeight="false" outlineLevel="0" collapsed="false">
      <c r="A7610" s="5" t="s">
        <v>23</v>
      </c>
      <c r="B7610" s="5" t="s">
        <v>133</v>
      </c>
      <c r="C7610" s="5" t="s">
        <v>15087</v>
      </c>
      <c r="D7610" s="5" t="s">
        <v>8010</v>
      </c>
      <c r="E7610" s="5" t="n">
        <v>3.873</v>
      </c>
    </row>
    <row r="7611" customFormat="false" ht="15" hidden="false" customHeight="false" outlineLevel="0" collapsed="false">
      <c r="A7611" s="5" t="s">
        <v>23</v>
      </c>
      <c r="B7611" s="5" t="s">
        <v>133</v>
      </c>
      <c r="C7611" s="5" t="s">
        <v>15088</v>
      </c>
      <c r="D7611" s="5" t="s">
        <v>8010</v>
      </c>
      <c r="E7611" s="5" t="n">
        <v>4.331</v>
      </c>
    </row>
    <row r="7612" customFormat="false" ht="15" hidden="false" customHeight="false" outlineLevel="0" collapsed="false">
      <c r="A7612" s="5" t="s">
        <v>23</v>
      </c>
      <c r="B7612" s="5" t="s">
        <v>133</v>
      </c>
      <c r="C7612" s="5" t="s">
        <v>15089</v>
      </c>
      <c r="D7612" s="5" t="s">
        <v>8010</v>
      </c>
      <c r="E7612" s="5" t="n">
        <v>4.121</v>
      </c>
    </row>
    <row r="7613" customFormat="false" ht="15" hidden="false" customHeight="false" outlineLevel="0" collapsed="false">
      <c r="A7613" s="5" t="s">
        <v>23</v>
      </c>
      <c r="B7613" s="5" t="s">
        <v>133</v>
      </c>
      <c r="C7613" s="5" t="s">
        <v>15090</v>
      </c>
      <c r="D7613" s="5" t="s">
        <v>8052</v>
      </c>
      <c r="E7613" s="5" t="n">
        <v>5.701</v>
      </c>
    </row>
    <row r="7614" customFormat="false" ht="15" hidden="false" customHeight="false" outlineLevel="0" collapsed="false">
      <c r="A7614" s="5" t="s">
        <v>23</v>
      </c>
      <c r="B7614" s="5" t="s">
        <v>133</v>
      </c>
      <c r="C7614" s="5" t="s">
        <v>15091</v>
      </c>
      <c r="D7614" s="5" t="s">
        <v>8010</v>
      </c>
      <c r="E7614" s="5" t="n">
        <v>4.662</v>
      </c>
    </row>
    <row r="7615" customFormat="false" ht="15" hidden="false" customHeight="false" outlineLevel="0" collapsed="false">
      <c r="A7615" s="5" t="s">
        <v>23</v>
      </c>
      <c r="B7615" s="5" t="s">
        <v>133</v>
      </c>
      <c r="C7615" s="5" t="s">
        <v>15092</v>
      </c>
      <c r="D7615" s="5" t="s">
        <v>8052</v>
      </c>
      <c r="E7615" s="5" t="n">
        <v>5.747</v>
      </c>
    </row>
    <row r="7616" customFormat="false" ht="15" hidden="false" customHeight="false" outlineLevel="0" collapsed="false">
      <c r="A7616" s="5" t="s">
        <v>23</v>
      </c>
      <c r="B7616" s="5" t="s">
        <v>133</v>
      </c>
      <c r="C7616" s="5" t="s">
        <v>15093</v>
      </c>
      <c r="D7616" s="5" t="s">
        <v>8010</v>
      </c>
      <c r="E7616" s="5" t="n">
        <v>4.378</v>
      </c>
    </row>
    <row r="7617" customFormat="false" ht="15" hidden="false" customHeight="false" outlineLevel="0" collapsed="false">
      <c r="A7617" s="5" t="s">
        <v>23</v>
      </c>
      <c r="B7617" s="5" t="s">
        <v>133</v>
      </c>
      <c r="C7617" s="5" t="s">
        <v>15094</v>
      </c>
      <c r="D7617" s="5" t="s">
        <v>8010</v>
      </c>
      <c r="E7617" s="5" t="n">
        <v>3.745</v>
      </c>
    </row>
    <row r="7618" customFormat="false" ht="15" hidden="false" customHeight="false" outlineLevel="0" collapsed="false">
      <c r="A7618" s="5" t="s">
        <v>23</v>
      </c>
      <c r="B7618" s="5" t="s">
        <v>133</v>
      </c>
      <c r="C7618" s="5" t="s">
        <v>15095</v>
      </c>
      <c r="D7618" s="5" t="s">
        <v>8010</v>
      </c>
      <c r="E7618" s="5" t="n">
        <v>4.127</v>
      </c>
    </row>
    <row r="7619" customFormat="false" ht="15" hidden="false" customHeight="false" outlineLevel="0" collapsed="false">
      <c r="A7619" s="5" t="s">
        <v>23</v>
      </c>
      <c r="B7619" s="5" t="s">
        <v>133</v>
      </c>
      <c r="C7619" s="5" t="s">
        <v>15096</v>
      </c>
      <c r="D7619" s="5" t="s">
        <v>8052</v>
      </c>
      <c r="E7619" s="5" t="n">
        <v>6.742</v>
      </c>
    </row>
    <row r="7620" customFormat="false" ht="15" hidden="false" customHeight="false" outlineLevel="0" collapsed="false">
      <c r="A7620" s="5" t="s">
        <v>23</v>
      </c>
      <c r="B7620" s="5" t="s">
        <v>133</v>
      </c>
      <c r="C7620" s="5" t="s">
        <v>15097</v>
      </c>
      <c r="D7620" s="5" t="s">
        <v>8010</v>
      </c>
      <c r="E7620" s="5" t="n">
        <v>4.358</v>
      </c>
    </row>
    <row r="7621" customFormat="false" ht="15" hidden="false" customHeight="false" outlineLevel="0" collapsed="false">
      <c r="A7621" s="5" t="s">
        <v>23</v>
      </c>
      <c r="B7621" s="5" t="s">
        <v>133</v>
      </c>
      <c r="C7621" s="5" t="s">
        <v>15098</v>
      </c>
      <c r="D7621" s="5" t="s">
        <v>8010</v>
      </c>
      <c r="E7621" s="5" t="n">
        <v>3.916</v>
      </c>
    </row>
    <row r="7622" customFormat="false" ht="15" hidden="false" customHeight="false" outlineLevel="0" collapsed="false">
      <c r="A7622" s="5" t="s">
        <v>23</v>
      </c>
      <c r="B7622" s="5" t="s">
        <v>133</v>
      </c>
      <c r="C7622" s="5" t="s">
        <v>15099</v>
      </c>
      <c r="D7622" s="5" t="s">
        <v>8010</v>
      </c>
      <c r="E7622" s="5" t="n">
        <v>4.271</v>
      </c>
    </row>
    <row r="7623" customFormat="false" ht="15" hidden="false" customHeight="false" outlineLevel="0" collapsed="false">
      <c r="A7623" s="5" t="s">
        <v>23</v>
      </c>
      <c r="B7623" s="5" t="s">
        <v>133</v>
      </c>
      <c r="C7623" s="5" t="s">
        <v>15100</v>
      </c>
      <c r="D7623" s="5" t="s">
        <v>8010</v>
      </c>
      <c r="E7623" s="5" t="n">
        <v>3.908</v>
      </c>
    </row>
    <row r="7624" customFormat="false" ht="15" hidden="false" customHeight="false" outlineLevel="0" collapsed="false">
      <c r="A7624" s="5" t="s">
        <v>23</v>
      </c>
      <c r="B7624" s="5" t="s">
        <v>133</v>
      </c>
      <c r="C7624" s="5" t="s">
        <v>15101</v>
      </c>
      <c r="D7624" s="5" t="s">
        <v>8010</v>
      </c>
      <c r="E7624" s="5" t="n">
        <v>4.372</v>
      </c>
    </row>
    <row r="7625" customFormat="false" ht="15" hidden="false" customHeight="false" outlineLevel="0" collapsed="false">
      <c r="A7625" s="5" t="s">
        <v>23</v>
      </c>
      <c r="B7625" s="5" t="s">
        <v>133</v>
      </c>
      <c r="C7625" s="5" t="s">
        <v>15102</v>
      </c>
      <c r="D7625" s="5" t="s">
        <v>8010</v>
      </c>
      <c r="E7625" s="5" t="n">
        <v>4.161</v>
      </c>
    </row>
    <row r="7626" customFormat="false" ht="15" hidden="false" customHeight="false" outlineLevel="0" collapsed="false">
      <c r="A7626" s="5" t="s">
        <v>23</v>
      </c>
      <c r="B7626" s="5" t="s">
        <v>133</v>
      </c>
      <c r="C7626" s="5" t="s">
        <v>15103</v>
      </c>
      <c r="D7626" s="5" t="s">
        <v>8010</v>
      </c>
      <c r="E7626" s="5" t="n">
        <v>4.247</v>
      </c>
    </row>
    <row r="7627" customFormat="false" ht="15" hidden="false" customHeight="false" outlineLevel="0" collapsed="false">
      <c r="A7627" s="5" t="s">
        <v>23</v>
      </c>
      <c r="B7627" s="5" t="s">
        <v>133</v>
      </c>
      <c r="C7627" s="5" t="s">
        <v>15104</v>
      </c>
      <c r="D7627" s="5" t="s">
        <v>8052</v>
      </c>
      <c r="E7627" s="5" t="n">
        <v>5.702</v>
      </c>
    </row>
    <row r="7628" customFormat="false" ht="15" hidden="false" customHeight="false" outlineLevel="0" collapsed="false">
      <c r="A7628" s="5" t="s">
        <v>23</v>
      </c>
      <c r="B7628" s="5" t="s">
        <v>133</v>
      </c>
      <c r="C7628" s="5" t="s">
        <v>15105</v>
      </c>
      <c r="D7628" s="5" t="s">
        <v>8052</v>
      </c>
      <c r="E7628" s="5" t="n">
        <v>5.954</v>
      </c>
    </row>
    <row r="7629" customFormat="false" ht="15" hidden="false" customHeight="false" outlineLevel="0" collapsed="false">
      <c r="A7629" s="5" t="s">
        <v>23</v>
      </c>
      <c r="B7629" s="5" t="s">
        <v>133</v>
      </c>
      <c r="C7629" s="5" t="s">
        <v>15106</v>
      </c>
      <c r="D7629" s="5" t="s">
        <v>8010</v>
      </c>
      <c r="E7629" s="5" t="n">
        <v>4.197</v>
      </c>
    </row>
    <row r="7630" customFormat="false" ht="15" hidden="false" customHeight="false" outlineLevel="0" collapsed="false">
      <c r="A7630" s="5" t="s">
        <v>23</v>
      </c>
      <c r="B7630" s="5" t="s">
        <v>133</v>
      </c>
      <c r="C7630" s="5" t="s">
        <v>15107</v>
      </c>
      <c r="D7630" s="5" t="s">
        <v>8010</v>
      </c>
      <c r="E7630" s="5" t="n">
        <v>4.129</v>
      </c>
    </row>
    <row r="7631" customFormat="false" ht="15" hidden="false" customHeight="false" outlineLevel="0" collapsed="false">
      <c r="A7631" s="5" t="s">
        <v>23</v>
      </c>
      <c r="B7631" s="5" t="s">
        <v>133</v>
      </c>
      <c r="C7631" s="5" t="s">
        <v>15108</v>
      </c>
      <c r="D7631" s="5" t="s">
        <v>8010</v>
      </c>
      <c r="E7631" s="5" t="n">
        <v>3.922</v>
      </c>
    </row>
    <row r="7632" customFormat="false" ht="15" hidden="false" customHeight="false" outlineLevel="0" collapsed="false">
      <c r="A7632" s="5" t="s">
        <v>23</v>
      </c>
      <c r="B7632" s="5" t="s">
        <v>133</v>
      </c>
      <c r="C7632" s="5" t="s">
        <v>15109</v>
      </c>
      <c r="D7632" s="5" t="s">
        <v>8010</v>
      </c>
      <c r="E7632" s="5" t="n">
        <v>3.954</v>
      </c>
    </row>
    <row r="7633" customFormat="false" ht="15" hidden="false" customHeight="false" outlineLevel="0" collapsed="false">
      <c r="A7633" s="5" t="s">
        <v>23</v>
      </c>
      <c r="B7633" s="5" t="s">
        <v>133</v>
      </c>
      <c r="C7633" s="5" t="s">
        <v>15110</v>
      </c>
      <c r="D7633" s="5" t="s">
        <v>8010</v>
      </c>
      <c r="E7633" s="5" t="n">
        <v>3.974</v>
      </c>
    </row>
    <row r="7634" customFormat="false" ht="15" hidden="false" customHeight="false" outlineLevel="0" collapsed="false">
      <c r="A7634" s="5" t="s">
        <v>23</v>
      </c>
      <c r="B7634" s="5" t="s">
        <v>133</v>
      </c>
      <c r="C7634" s="5" t="s">
        <v>15111</v>
      </c>
      <c r="D7634" s="5" t="s">
        <v>8052</v>
      </c>
      <c r="E7634" s="5" t="n">
        <v>5.875</v>
      </c>
    </row>
    <row r="7635" customFormat="false" ht="15" hidden="false" customHeight="false" outlineLevel="0" collapsed="false">
      <c r="A7635" s="5" t="s">
        <v>23</v>
      </c>
      <c r="B7635" s="5" t="s">
        <v>133</v>
      </c>
      <c r="C7635" s="5" t="s">
        <v>15112</v>
      </c>
      <c r="D7635" s="5" t="s">
        <v>8052</v>
      </c>
      <c r="E7635" s="5" t="n">
        <v>6.111</v>
      </c>
    </row>
    <row r="7636" customFormat="false" ht="15" hidden="false" customHeight="false" outlineLevel="0" collapsed="false">
      <c r="A7636" s="5" t="s">
        <v>23</v>
      </c>
      <c r="B7636" s="5" t="s">
        <v>133</v>
      </c>
      <c r="C7636" s="5" t="s">
        <v>15113</v>
      </c>
      <c r="D7636" s="5" t="s">
        <v>8010</v>
      </c>
      <c r="E7636" s="5" t="n">
        <v>4.223</v>
      </c>
    </row>
    <row r="7637" customFormat="false" ht="15" hidden="false" customHeight="false" outlineLevel="0" collapsed="false">
      <c r="A7637" s="5" t="s">
        <v>23</v>
      </c>
      <c r="B7637" s="5" t="s">
        <v>133</v>
      </c>
      <c r="C7637" s="5" t="s">
        <v>15114</v>
      </c>
      <c r="D7637" s="5" t="s">
        <v>8010</v>
      </c>
      <c r="E7637" s="5" t="n">
        <v>3.954</v>
      </c>
    </row>
    <row r="7638" customFormat="false" ht="15" hidden="false" customHeight="false" outlineLevel="0" collapsed="false">
      <c r="A7638" s="5" t="s">
        <v>23</v>
      </c>
      <c r="B7638" s="5" t="s">
        <v>133</v>
      </c>
      <c r="C7638" s="5" t="s">
        <v>15115</v>
      </c>
      <c r="D7638" s="5" t="s">
        <v>8010</v>
      </c>
      <c r="E7638" s="5" t="n">
        <v>4.073</v>
      </c>
    </row>
    <row r="7639" customFormat="false" ht="15" hidden="false" customHeight="false" outlineLevel="0" collapsed="false">
      <c r="A7639" s="5" t="s">
        <v>23</v>
      </c>
      <c r="B7639" s="5" t="s">
        <v>133</v>
      </c>
      <c r="C7639" s="5" t="s">
        <v>15116</v>
      </c>
      <c r="D7639" s="5" t="s">
        <v>8010</v>
      </c>
      <c r="E7639" s="5" t="n">
        <v>4.192</v>
      </c>
    </row>
    <row r="7640" customFormat="false" ht="15" hidden="false" customHeight="false" outlineLevel="0" collapsed="false">
      <c r="A7640" s="5" t="s">
        <v>23</v>
      </c>
      <c r="B7640" s="5" t="s">
        <v>133</v>
      </c>
      <c r="C7640" s="5" t="s">
        <v>15117</v>
      </c>
      <c r="D7640" s="5" t="s">
        <v>8010</v>
      </c>
      <c r="E7640" s="5" t="n">
        <v>4.205</v>
      </c>
    </row>
    <row r="7641" customFormat="false" ht="15" hidden="false" customHeight="false" outlineLevel="0" collapsed="false">
      <c r="A7641" s="5" t="s">
        <v>23</v>
      </c>
      <c r="B7641" s="5" t="s">
        <v>133</v>
      </c>
      <c r="C7641" s="5" t="s">
        <v>15118</v>
      </c>
      <c r="D7641" s="5" t="s">
        <v>8010</v>
      </c>
      <c r="E7641" s="5" t="n">
        <v>4.669</v>
      </c>
    </row>
    <row r="7642" customFormat="false" ht="15" hidden="false" customHeight="false" outlineLevel="0" collapsed="false">
      <c r="A7642" s="5" t="s">
        <v>23</v>
      </c>
      <c r="B7642" s="5" t="s">
        <v>133</v>
      </c>
      <c r="C7642" s="5" t="s">
        <v>15119</v>
      </c>
      <c r="D7642" s="5" t="s">
        <v>8010</v>
      </c>
      <c r="E7642" s="5" t="n">
        <v>4.308</v>
      </c>
    </row>
    <row r="7643" customFormat="false" ht="15" hidden="false" customHeight="false" outlineLevel="0" collapsed="false">
      <c r="A7643" s="5" t="s">
        <v>23</v>
      </c>
      <c r="B7643" s="5" t="s">
        <v>133</v>
      </c>
      <c r="C7643" s="5" t="s">
        <v>15120</v>
      </c>
      <c r="D7643" s="5" t="s">
        <v>8010</v>
      </c>
      <c r="E7643" s="5" t="n">
        <v>4.269</v>
      </c>
    </row>
    <row r="7644" customFormat="false" ht="15" hidden="false" customHeight="false" outlineLevel="0" collapsed="false">
      <c r="A7644" s="5" t="s">
        <v>23</v>
      </c>
      <c r="B7644" s="5" t="s">
        <v>133</v>
      </c>
      <c r="C7644" s="5" t="s">
        <v>15121</v>
      </c>
      <c r="D7644" s="5" t="s">
        <v>8052</v>
      </c>
      <c r="E7644" s="5" t="n">
        <v>13.355</v>
      </c>
    </row>
    <row r="7645" customFormat="false" ht="15" hidden="false" customHeight="false" outlineLevel="0" collapsed="false">
      <c r="A7645" s="5" t="s">
        <v>23</v>
      </c>
      <c r="B7645" s="5" t="s">
        <v>133</v>
      </c>
      <c r="C7645" s="5" t="s">
        <v>15122</v>
      </c>
      <c r="D7645" s="5" t="s">
        <v>8010</v>
      </c>
      <c r="E7645" s="5" t="n">
        <v>4.304</v>
      </c>
    </row>
    <row r="7646" customFormat="false" ht="15" hidden="false" customHeight="false" outlineLevel="0" collapsed="false">
      <c r="A7646" s="5" t="s">
        <v>23</v>
      </c>
      <c r="B7646" s="5" t="s">
        <v>133</v>
      </c>
      <c r="C7646" s="5" t="s">
        <v>15123</v>
      </c>
      <c r="D7646" s="5" t="s">
        <v>8010</v>
      </c>
      <c r="E7646" s="5" t="n">
        <v>4.008</v>
      </c>
    </row>
    <row r="7647" customFormat="false" ht="15" hidden="false" customHeight="false" outlineLevel="0" collapsed="false">
      <c r="A7647" s="5" t="s">
        <v>23</v>
      </c>
      <c r="B7647" s="5" t="s">
        <v>133</v>
      </c>
      <c r="C7647" s="5" t="s">
        <v>15124</v>
      </c>
      <c r="D7647" s="5" t="s">
        <v>8010</v>
      </c>
      <c r="E7647" s="5" t="n">
        <v>4.051</v>
      </c>
    </row>
    <row r="7648" customFormat="false" ht="15" hidden="false" customHeight="false" outlineLevel="0" collapsed="false">
      <c r="A7648" s="5" t="s">
        <v>23</v>
      </c>
      <c r="B7648" s="5" t="s">
        <v>133</v>
      </c>
      <c r="C7648" s="5" t="s">
        <v>15125</v>
      </c>
      <c r="D7648" s="5" t="s">
        <v>8052</v>
      </c>
      <c r="E7648" s="5" t="n">
        <v>6.067</v>
      </c>
    </row>
    <row r="7649" customFormat="false" ht="15" hidden="false" customHeight="false" outlineLevel="0" collapsed="false">
      <c r="A7649" s="5" t="s">
        <v>23</v>
      </c>
      <c r="B7649" s="5" t="s">
        <v>133</v>
      </c>
      <c r="C7649" s="5" t="s">
        <v>15126</v>
      </c>
      <c r="D7649" s="5" t="s">
        <v>8010</v>
      </c>
      <c r="E7649" s="5" t="n">
        <v>4.653</v>
      </c>
    </row>
    <row r="7650" customFormat="false" ht="15" hidden="false" customHeight="false" outlineLevel="0" collapsed="false">
      <c r="A7650" s="5" t="s">
        <v>23</v>
      </c>
      <c r="B7650" s="5" t="s">
        <v>133</v>
      </c>
      <c r="C7650" s="5" t="s">
        <v>15127</v>
      </c>
      <c r="D7650" s="5" t="s">
        <v>8010</v>
      </c>
      <c r="E7650" s="5" t="n">
        <v>4.366</v>
      </c>
    </row>
    <row r="7651" customFormat="false" ht="15" hidden="false" customHeight="false" outlineLevel="0" collapsed="false">
      <c r="A7651" s="5" t="s">
        <v>23</v>
      </c>
      <c r="B7651" s="5" t="s">
        <v>133</v>
      </c>
      <c r="C7651" s="5" t="s">
        <v>15128</v>
      </c>
      <c r="D7651" s="5" t="s">
        <v>8052</v>
      </c>
      <c r="E7651" s="5" t="n">
        <v>6.05</v>
      </c>
    </row>
    <row r="7652" customFormat="false" ht="15" hidden="false" customHeight="false" outlineLevel="0" collapsed="false">
      <c r="A7652" s="5" t="s">
        <v>23</v>
      </c>
      <c r="B7652" s="5" t="s">
        <v>133</v>
      </c>
      <c r="C7652" s="5" t="s">
        <v>15129</v>
      </c>
      <c r="D7652" s="5" t="s">
        <v>8010</v>
      </c>
      <c r="E7652" s="5" t="n">
        <v>4.021</v>
      </c>
    </row>
    <row r="7653" customFormat="false" ht="15" hidden="false" customHeight="false" outlineLevel="0" collapsed="false">
      <c r="A7653" s="5" t="s">
        <v>23</v>
      </c>
      <c r="B7653" s="5" t="s">
        <v>133</v>
      </c>
      <c r="C7653" s="5" t="s">
        <v>15130</v>
      </c>
      <c r="D7653" s="5" t="s">
        <v>8010</v>
      </c>
      <c r="E7653" s="5" t="n">
        <v>4.293</v>
      </c>
    </row>
    <row r="7654" customFormat="false" ht="15" hidden="false" customHeight="false" outlineLevel="0" collapsed="false">
      <c r="A7654" s="5" t="s">
        <v>23</v>
      </c>
      <c r="B7654" s="5" t="s">
        <v>133</v>
      </c>
      <c r="C7654" s="5" t="s">
        <v>15131</v>
      </c>
      <c r="D7654" s="5" t="s">
        <v>8052</v>
      </c>
      <c r="E7654" s="5" t="n">
        <v>6.088</v>
      </c>
    </row>
    <row r="7655" customFormat="false" ht="15" hidden="false" customHeight="false" outlineLevel="0" collapsed="false">
      <c r="A7655" s="5" t="s">
        <v>23</v>
      </c>
      <c r="B7655" s="5" t="s">
        <v>133</v>
      </c>
      <c r="C7655" s="5" t="s">
        <v>15132</v>
      </c>
      <c r="D7655" s="5" t="s">
        <v>8010</v>
      </c>
      <c r="E7655" s="5" t="n">
        <v>4.36</v>
      </c>
    </row>
    <row r="7656" customFormat="false" ht="15" hidden="false" customHeight="false" outlineLevel="0" collapsed="false">
      <c r="A7656" s="5" t="s">
        <v>23</v>
      </c>
      <c r="B7656" s="5" t="s">
        <v>133</v>
      </c>
      <c r="C7656" s="5" t="s">
        <v>15133</v>
      </c>
      <c r="D7656" s="5" t="s">
        <v>8010</v>
      </c>
      <c r="E7656" s="5" t="n">
        <v>4.108</v>
      </c>
    </row>
    <row r="7657" customFormat="false" ht="15" hidden="false" customHeight="false" outlineLevel="0" collapsed="false">
      <c r="A7657" s="5" t="s">
        <v>23</v>
      </c>
      <c r="B7657" s="5" t="s">
        <v>133</v>
      </c>
      <c r="C7657" s="5" t="s">
        <v>15134</v>
      </c>
      <c r="D7657" s="5" t="s">
        <v>8052</v>
      </c>
      <c r="E7657" s="5" t="n">
        <v>6.667</v>
      </c>
    </row>
    <row r="7658" customFormat="false" ht="15" hidden="false" customHeight="false" outlineLevel="0" collapsed="false">
      <c r="A7658" s="5" t="s">
        <v>23</v>
      </c>
      <c r="B7658" s="5" t="s">
        <v>133</v>
      </c>
      <c r="C7658" s="5" t="s">
        <v>15135</v>
      </c>
      <c r="D7658" s="5" t="s">
        <v>8010</v>
      </c>
      <c r="E7658" s="5" t="n">
        <v>4.227</v>
      </c>
    </row>
    <row r="7659" customFormat="false" ht="15" hidden="false" customHeight="false" outlineLevel="0" collapsed="false">
      <c r="A7659" s="5" t="s">
        <v>23</v>
      </c>
      <c r="B7659" s="5" t="s">
        <v>133</v>
      </c>
      <c r="C7659" s="5" t="s">
        <v>15136</v>
      </c>
      <c r="D7659" s="5" t="s">
        <v>8010</v>
      </c>
      <c r="E7659" s="5" t="n">
        <v>4.06</v>
      </c>
    </row>
    <row r="7660" customFormat="false" ht="15" hidden="false" customHeight="false" outlineLevel="0" collapsed="false">
      <c r="A7660" s="5" t="s">
        <v>23</v>
      </c>
      <c r="B7660" s="5" t="s">
        <v>133</v>
      </c>
      <c r="C7660" s="5" t="s">
        <v>15137</v>
      </c>
      <c r="D7660" s="5" t="s">
        <v>8052</v>
      </c>
      <c r="E7660" s="5" t="n">
        <v>5.666</v>
      </c>
    </row>
    <row r="7661" customFormat="false" ht="15" hidden="false" customHeight="false" outlineLevel="0" collapsed="false">
      <c r="A7661" s="5" t="s">
        <v>23</v>
      </c>
      <c r="B7661" s="5" t="s">
        <v>133</v>
      </c>
      <c r="C7661" s="5" t="s">
        <v>15138</v>
      </c>
      <c r="D7661" s="5" t="s">
        <v>8010</v>
      </c>
      <c r="E7661" s="5" t="n">
        <v>4.366</v>
      </c>
    </row>
    <row r="7662" customFormat="false" ht="15" hidden="false" customHeight="false" outlineLevel="0" collapsed="false">
      <c r="A7662" s="5" t="s">
        <v>23</v>
      </c>
      <c r="B7662" s="5" t="s">
        <v>133</v>
      </c>
      <c r="C7662" s="5" t="s">
        <v>15139</v>
      </c>
      <c r="D7662" s="5" t="s">
        <v>8010</v>
      </c>
      <c r="E7662" s="5" t="n">
        <v>3.853</v>
      </c>
    </row>
    <row r="7663" customFormat="false" ht="15" hidden="false" customHeight="false" outlineLevel="0" collapsed="false">
      <c r="A7663" s="5" t="s">
        <v>23</v>
      </c>
      <c r="B7663" s="5" t="s">
        <v>133</v>
      </c>
      <c r="C7663" s="5" t="s">
        <v>15140</v>
      </c>
      <c r="D7663" s="5" t="s">
        <v>8010</v>
      </c>
      <c r="E7663" s="5" t="n">
        <v>3.983</v>
      </c>
    </row>
    <row r="7664" customFormat="false" ht="15" hidden="false" customHeight="false" outlineLevel="0" collapsed="false">
      <c r="A7664" s="5" t="s">
        <v>23</v>
      </c>
      <c r="B7664" s="5" t="s">
        <v>133</v>
      </c>
      <c r="C7664" s="5" t="s">
        <v>15141</v>
      </c>
      <c r="D7664" s="5" t="s">
        <v>8010</v>
      </c>
      <c r="E7664" s="5" t="n">
        <v>4.958</v>
      </c>
    </row>
    <row r="7665" customFormat="false" ht="15" hidden="false" customHeight="false" outlineLevel="0" collapsed="false">
      <c r="A7665" s="5" t="s">
        <v>23</v>
      </c>
      <c r="B7665" s="5" t="s">
        <v>133</v>
      </c>
      <c r="C7665" s="5" t="s">
        <v>15142</v>
      </c>
      <c r="D7665" s="5" t="s">
        <v>8010</v>
      </c>
      <c r="E7665" s="5" t="n">
        <v>4.439</v>
      </c>
    </row>
    <row r="7666" customFormat="false" ht="15" hidden="false" customHeight="false" outlineLevel="0" collapsed="false">
      <c r="A7666" s="5" t="s">
        <v>23</v>
      </c>
      <c r="B7666" s="5" t="s">
        <v>133</v>
      </c>
      <c r="C7666" s="5" t="s">
        <v>15143</v>
      </c>
      <c r="D7666" s="5" t="s">
        <v>8010</v>
      </c>
      <c r="E7666" s="5" t="n">
        <v>4.43</v>
      </c>
    </row>
    <row r="7667" customFormat="false" ht="15" hidden="false" customHeight="false" outlineLevel="0" collapsed="false">
      <c r="A7667" s="5" t="s">
        <v>23</v>
      </c>
      <c r="B7667" s="5" t="s">
        <v>133</v>
      </c>
      <c r="C7667" s="5" t="s">
        <v>15144</v>
      </c>
      <c r="D7667" s="5" t="s">
        <v>8010</v>
      </c>
      <c r="E7667" s="5" t="n">
        <v>4.027</v>
      </c>
    </row>
    <row r="7668" customFormat="false" ht="15" hidden="false" customHeight="false" outlineLevel="0" collapsed="false">
      <c r="A7668" s="5" t="s">
        <v>23</v>
      </c>
      <c r="B7668" s="5" t="s">
        <v>133</v>
      </c>
      <c r="C7668" s="5" t="s">
        <v>15145</v>
      </c>
      <c r="D7668" s="5" t="s">
        <v>8052</v>
      </c>
      <c r="E7668" s="5" t="n">
        <v>5.753</v>
      </c>
    </row>
    <row r="7669" customFormat="false" ht="15" hidden="false" customHeight="false" outlineLevel="0" collapsed="false">
      <c r="A7669" s="5" t="s">
        <v>23</v>
      </c>
      <c r="B7669" s="5" t="s">
        <v>133</v>
      </c>
      <c r="C7669" s="5" t="s">
        <v>15146</v>
      </c>
      <c r="D7669" s="5" t="s">
        <v>8010</v>
      </c>
      <c r="E7669" s="5" t="n">
        <v>5.469</v>
      </c>
    </row>
    <row r="7670" customFormat="false" ht="15" hidden="false" customHeight="false" outlineLevel="0" collapsed="false">
      <c r="A7670" s="5" t="s">
        <v>23</v>
      </c>
      <c r="B7670" s="5" t="s">
        <v>133</v>
      </c>
      <c r="C7670" s="5" t="s">
        <v>15147</v>
      </c>
      <c r="D7670" s="5" t="s">
        <v>8010</v>
      </c>
      <c r="E7670" s="5" t="n">
        <v>4.897</v>
      </c>
    </row>
    <row r="7671" customFormat="false" ht="15" hidden="false" customHeight="false" outlineLevel="0" collapsed="false">
      <c r="A7671" s="5" t="s">
        <v>23</v>
      </c>
      <c r="B7671" s="5" t="s">
        <v>133</v>
      </c>
      <c r="C7671" s="5" t="s">
        <v>15148</v>
      </c>
      <c r="D7671" s="5" t="s">
        <v>8010</v>
      </c>
      <c r="E7671" s="5" t="n">
        <v>4.819</v>
      </c>
    </row>
    <row r="7672" customFormat="false" ht="15" hidden="false" customHeight="false" outlineLevel="0" collapsed="false">
      <c r="A7672" s="5" t="s">
        <v>23</v>
      </c>
      <c r="B7672" s="5" t="s">
        <v>133</v>
      </c>
      <c r="C7672" s="5" t="s">
        <v>15149</v>
      </c>
      <c r="D7672" s="5" t="s">
        <v>8052</v>
      </c>
      <c r="E7672" s="5" t="n">
        <v>14.636</v>
      </c>
    </row>
    <row r="7673" customFormat="false" ht="15" hidden="false" customHeight="false" outlineLevel="0" collapsed="false">
      <c r="A7673" s="5" t="s">
        <v>23</v>
      </c>
      <c r="B7673" s="5" t="s">
        <v>133</v>
      </c>
      <c r="C7673" s="5" t="s">
        <v>15150</v>
      </c>
      <c r="D7673" s="5" t="s">
        <v>8052</v>
      </c>
      <c r="E7673" s="5" t="n">
        <v>6.063</v>
      </c>
    </row>
    <row r="7674" customFormat="false" ht="15" hidden="false" customHeight="false" outlineLevel="0" collapsed="false">
      <c r="A7674" s="5" t="s">
        <v>23</v>
      </c>
      <c r="B7674" s="5" t="s">
        <v>133</v>
      </c>
      <c r="C7674" s="5" t="s">
        <v>15151</v>
      </c>
      <c r="D7674" s="5" t="s">
        <v>8052</v>
      </c>
      <c r="E7674" s="5" t="n">
        <v>6.012</v>
      </c>
    </row>
    <row r="7675" customFormat="false" ht="15" hidden="false" customHeight="false" outlineLevel="0" collapsed="false">
      <c r="A7675" s="5" t="s">
        <v>23</v>
      </c>
      <c r="B7675" s="5" t="s">
        <v>133</v>
      </c>
      <c r="C7675" s="5" t="s">
        <v>15152</v>
      </c>
      <c r="D7675" s="5" t="s">
        <v>8010</v>
      </c>
      <c r="E7675" s="5" t="n">
        <v>4.066</v>
      </c>
    </row>
    <row r="7676" customFormat="false" ht="15" hidden="false" customHeight="false" outlineLevel="0" collapsed="false">
      <c r="A7676" s="5" t="s">
        <v>23</v>
      </c>
      <c r="B7676" s="5" t="s">
        <v>133</v>
      </c>
      <c r="C7676" s="5" t="s">
        <v>15153</v>
      </c>
      <c r="D7676" s="5" t="s">
        <v>8052</v>
      </c>
      <c r="E7676" s="5" t="n">
        <v>5.818</v>
      </c>
    </row>
    <row r="7677" customFormat="false" ht="15" hidden="false" customHeight="false" outlineLevel="0" collapsed="false">
      <c r="A7677" s="5" t="s">
        <v>23</v>
      </c>
      <c r="B7677" s="5" t="s">
        <v>133</v>
      </c>
      <c r="C7677" s="5" t="s">
        <v>15154</v>
      </c>
      <c r="D7677" s="5" t="s">
        <v>8010</v>
      </c>
      <c r="E7677" s="5" t="n">
        <v>4.06</v>
      </c>
    </row>
    <row r="7678" customFormat="false" ht="15" hidden="false" customHeight="false" outlineLevel="0" collapsed="false">
      <c r="A7678" s="5" t="s">
        <v>23</v>
      </c>
      <c r="B7678" s="5" t="s">
        <v>133</v>
      </c>
      <c r="C7678" s="5" t="s">
        <v>15155</v>
      </c>
      <c r="D7678" s="5" t="s">
        <v>8010</v>
      </c>
      <c r="E7678" s="5" t="n">
        <v>4.02</v>
      </c>
    </row>
    <row r="7679" customFormat="false" ht="15" hidden="false" customHeight="false" outlineLevel="0" collapsed="false">
      <c r="A7679" s="5" t="s">
        <v>23</v>
      </c>
      <c r="B7679" s="5" t="s">
        <v>133</v>
      </c>
      <c r="C7679" s="5" t="s">
        <v>15156</v>
      </c>
      <c r="D7679" s="5" t="s">
        <v>8052</v>
      </c>
      <c r="E7679" s="5" t="n">
        <v>6.55</v>
      </c>
    </row>
    <row r="7680" customFormat="false" ht="15" hidden="false" customHeight="false" outlineLevel="0" collapsed="false">
      <c r="A7680" s="5" t="s">
        <v>23</v>
      </c>
      <c r="B7680" s="5" t="s">
        <v>133</v>
      </c>
      <c r="C7680" s="5" t="s">
        <v>15157</v>
      </c>
      <c r="D7680" s="5" t="s">
        <v>8010</v>
      </c>
      <c r="E7680" s="5" t="n">
        <v>4.099</v>
      </c>
    </row>
    <row r="7681" customFormat="false" ht="15" hidden="false" customHeight="false" outlineLevel="0" collapsed="false">
      <c r="A7681" s="5" t="s">
        <v>23</v>
      </c>
      <c r="B7681" s="5" t="s">
        <v>133</v>
      </c>
      <c r="C7681" s="5" t="s">
        <v>15158</v>
      </c>
      <c r="D7681" s="5" t="s">
        <v>8010</v>
      </c>
      <c r="E7681" s="5" t="n">
        <v>4.038</v>
      </c>
    </row>
    <row r="7682" customFormat="false" ht="15" hidden="false" customHeight="false" outlineLevel="0" collapsed="false">
      <c r="A7682" s="5" t="s">
        <v>23</v>
      </c>
      <c r="B7682" s="5" t="s">
        <v>133</v>
      </c>
      <c r="C7682" s="5" t="s">
        <v>15159</v>
      </c>
      <c r="D7682" s="5" t="s">
        <v>8010</v>
      </c>
      <c r="E7682" s="5" t="n">
        <v>4.123</v>
      </c>
    </row>
    <row r="7683" customFormat="false" ht="15" hidden="false" customHeight="false" outlineLevel="0" collapsed="false">
      <c r="A7683" s="5" t="s">
        <v>23</v>
      </c>
      <c r="B7683" s="5" t="s">
        <v>133</v>
      </c>
      <c r="C7683" s="5" t="s">
        <v>15160</v>
      </c>
      <c r="D7683" s="5" t="s">
        <v>8010</v>
      </c>
      <c r="E7683" s="5" t="n">
        <v>4.448</v>
      </c>
    </row>
    <row r="7684" customFormat="false" ht="15" hidden="false" customHeight="false" outlineLevel="0" collapsed="false">
      <c r="A7684" s="5" t="s">
        <v>23</v>
      </c>
      <c r="B7684" s="5" t="s">
        <v>133</v>
      </c>
      <c r="C7684" s="5" t="s">
        <v>15161</v>
      </c>
      <c r="D7684" s="5" t="s">
        <v>8052</v>
      </c>
      <c r="E7684" s="5" t="n">
        <v>8.313</v>
      </c>
    </row>
    <row r="7685" customFormat="false" ht="15" hidden="false" customHeight="false" outlineLevel="0" collapsed="false">
      <c r="A7685" s="5" t="s">
        <v>23</v>
      </c>
      <c r="B7685" s="5" t="s">
        <v>133</v>
      </c>
      <c r="C7685" s="5" t="s">
        <v>15162</v>
      </c>
      <c r="D7685" s="5" t="s">
        <v>8010</v>
      </c>
      <c r="E7685" s="5" t="n">
        <v>4.989</v>
      </c>
    </row>
    <row r="7686" customFormat="false" ht="15" hidden="false" customHeight="false" outlineLevel="0" collapsed="false">
      <c r="A7686" s="5" t="s">
        <v>23</v>
      </c>
      <c r="B7686" s="5" t="s">
        <v>133</v>
      </c>
      <c r="C7686" s="5" t="s">
        <v>15163</v>
      </c>
      <c r="D7686" s="5" t="s">
        <v>8010</v>
      </c>
      <c r="E7686" s="5" t="n">
        <v>3.925</v>
      </c>
    </row>
    <row r="7687" customFormat="false" ht="15" hidden="false" customHeight="false" outlineLevel="0" collapsed="false">
      <c r="A7687" s="5" t="s">
        <v>23</v>
      </c>
      <c r="B7687" s="5" t="s">
        <v>133</v>
      </c>
      <c r="C7687" s="5" t="s">
        <v>15164</v>
      </c>
      <c r="D7687" s="5" t="s">
        <v>8052</v>
      </c>
      <c r="E7687" s="5" t="n">
        <v>8.067</v>
      </c>
    </row>
    <row r="7688" customFormat="false" ht="15" hidden="false" customHeight="false" outlineLevel="0" collapsed="false">
      <c r="A7688" s="5" t="s">
        <v>23</v>
      </c>
      <c r="B7688" s="5" t="s">
        <v>133</v>
      </c>
      <c r="C7688" s="5" t="s">
        <v>15165</v>
      </c>
      <c r="D7688" s="5" t="s">
        <v>8010</v>
      </c>
      <c r="E7688" s="5" t="n">
        <v>4.667</v>
      </c>
    </row>
    <row r="7689" customFormat="false" ht="15" hidden="false" customHeight="false" outlineLevel="0" collapsed="false">
      <c r="A7689" s="5" t="s">
        <v>23</v>
      </c>
      <c r="B7689" s="5" t="s">
        <v>133</v>
      </c>
      <c r="C7689" s="5" t="s">
        <v>15166</v>
      </c>
      <c r="D7689" s="5" t="s">
        <v>8010</v>
      </c>
      <c r="E7689" s="5" t="n">
        <v>4.251</v>
      </c>
    </row>
    <row r="7690" customFormat="false" ht="15" hidden="false" customHeight="false" outlineLevel="0" collapsed="false">
      <c r="A7690" s="5" t="s">
        <v>23</v>
      </c>
      <c r="B7690" s="5" t="s">
        <v>133</v>
      </c>
      <c r="C7690" s="5" t="s">
        <v>15167</v>
      </c>
      <c r="D7690" s="5" t="s">
        <v>8010</v>
      </c>
      <c r="E7690" s="5" t="n">
        <v>4.166</v>
      </c>
    </row>
    <row r="7691" customFormat="false" ht="15" hidden="false" customHeight="false" outlineLevel="0" collapsed="false">
      <c r="A7691" s="5" t="s">
        <v>23</v>
      </c>
      <c r="B7691" s="5" t="s">
        <v>133</v>
      </c>
      <c r="C7691" s="5" t="s">
        <v>15168</v>
      </c>
      <c r="D7691" s="5" t="s">
        <v>8010</v>
      </c>
      <c r="E7691" s="5" t="n">
        <v>4.59</v>
      </c>
    </row>
    <row r="7692" customFormat="false" ht="15" hidden="false" customHeight="false" outlineLevel="0" collapsed="false">
      <c r="A7692" s="5" t="s">
        <v>23</v>
      </c>
      <c r="B7692" s="5" t="s">
        <v>133</v>
      </c>
      <c r="C7692" s="5" t="s">
        <v>15169</v>
      </c>
      <c r="D7692" s="5" t="s">
        <v>8010</v>
      </c>
      <c r="E7692" s="5" t="n">
        <v>4.118</v>
      </c>
    </row>
    <row r="7693" customFormat="false" ht="15" hidden="false" customHeight="false" outlineLevel="0" collapsed="false">
      <c r="A7693" s="5" t="s">
        <v>23</v>
      </c>
      <c r="B7693" s="5" t="s">
        <v>133</v>
      </c>
      <c r="C7693" s="5" t="s">
        <v>15170</v>
      </c>
      <c r="D7693" s="5" t="s">
        <v>8010</v>
      </c>
      <c r="E7693" s="5" t="n">
        <v>4.061</v>
      </c>
    </row>
    <row r="7694" customFormat="false" ht="15" hidden="false" customHeight="false" outlineLevel="0" collapsed="false">
      <c r="A7694" s="5" t="s">
        <v>23</v>
      </c>
      <c r="B7694" s="5" t="s">
        <v>133</v>
      </c>
      <c r="C7694" s="5" t="s">
        <v>15171</v>
      </c>
      <c r="D7694" s="5" t="s">
        <v>8010</v>
      </c>
      <c r="E7694" s="5" t="n">
        <v>4.258</v>
      </c>
    </row>
    <row r="7695" customFormat="false" ht="15" hidden="false" customHeight="false" outlineLevel="0" collapsed="false">
      <c r="A7695" s="5" t="s">
        <v>23</v>
      </c>
      <c r="B7695" s="5" t="s">
        <v>133</v>
      </c>
      <c r="C7695" s="5" t="s">
        <v>15172</v>
      </c>
      <c r="D7695" s="5" t="s">
        <v>8010</v>
      </c>
      <c r="E7695" s="5" t="n">
        <v>4.031</v>
      </c>
    </row>
    <row r="7696" customFormat="false" ht="15" hidden="false" customHeight="false" outlineLevel="0" collapsed="false">
      <c r="A7696" s="5" t="s">
        <v>23</v>
      </c>
      <c r="B7696" s="5" t="s">
        <v>133</v>
      </c>
      <c r="C7696" s="5" t="s">
        <v>15173</v>
      </c>
      <c r="D7696" s="5" t="s">
        <v>8052</v>
      </c>
      <c r="E7696" s="5" t="n">
        <v>5.867</v>
      </c>
    </row>
    <row r="7697" customFormat="false" ht="15" hidden="false" customHeight="false" outlineLevel="0" collapsed="false">
      <c r="A7697" s="5" t="s">
        <v>23</v>
      </c>
      <c r="B7697" s="5" t="s">
        <v>133</v>
      </c>
      <c r="C7697" s="5" t="s">
        <v>15174</v>
      </c>
      <c r="D7697" s="5" t="s">
        <v>8052</v>
      </c>
      <c r="E7697" s="5" t="n">
        <v>6.06</v>
      </c>
    </row>
    <row r="7698" customFormat="false" ht="15" hidden="false" customHeight="false" outlineLevel="0" collapsed="false">
      <c r="A7698" s="5" t="s">
        <v>23</v>
      </c>
      <c r="B7698" s="5" t="s">
        <v>133</v>
      </c>
      <c r="C7698" s="5" t="s">
        <v>15175</v>
      </c>
      <c r="D7698" s="5" t="s">
        <v>8052</v>
      </c>
      <c r="E7698" s="5" t="n">
        <v>7.355</v>
      </c>
    </row>
    <row r="7699" customFormat="false" ht="15" hidden="false" customHeight="false" outlineLevel="0" collapsed="false">
      <c r="A7699" s="5" t="s">
        <v>23</v>
      </c>
      <c r="B7699" s="5" t="s">
        <v>133</v>
      </c>
      <c r="C7699" s="5" t="s">
        <v>15176</v>
      </c>
      <c r="D7699" s="5" t="s">
        <v>8010</v>
      </c>
      <c r="E7699" s="5" t="n">
        <v>4.048</v>
      </c>
    </row>
    <row r="7700" customFormat="false" ht="15" hidden="false" customHeight="false" outlineLevel="0" collapsed="false">
      <c r="A7700" s="5" t="s">
        <v>23</v>
      </c>
      <c r="B7700" s="5" t="s">
        <v>133</v>
      </c>
      <c r="C7700" s="5" t="s">
        <v>15177</v>
      </c>
      <c r="D7700" s="5" t="s">
        <v>8010</v>
      </c>
      <c r="E7700" s="5" t="n">
        <v>4.171</v>
      </c>
    </row>
    <row r="7701" customFormat="false" ht="15" hidden="false" customHeight="false" outlineLevel="0" collapsed="false">
      <c r="A7701" s="5" t="s">
        <v>23</v>
      </c>
      <c r="B7701" s="5" t="s">
        <v>133</v>
      </c>
      <c r="C7701" s="5" t="s">
        <v>15178</v>
      </c>
      <c r="D7701" s="5" t="s">
        <v>8010</v>
      </c>
      <c r="E7701" s="5" t="n">
        <v>4.183</v>
      </c>
    </row>
    <row r="7702" customFormat="false" ht="15" hidden="false" customHeight="false" outlineLevel="0" collapsed="false">
      <c r="A7702" s="5" t="s">
        <v>23</v>
      </c>
      <c r="B7702" s="5" t="s">
        <v>133</v>
      </c>
      <c r="C7702" s="5" t="s">
        <v>15179</v>
      </c>
      <c r="D7702" s="5" t="s">
        <v>8010</v>
      </c>
      <c r="E7702" s="5" t="n">
        <v>3.969</v>
      </c>
    </row>
    <row r="7703" customFormat="false" ht="15" hidden="false" customHeight="false" outlineLevel="0" collapsed="false">
      <c r="A7703" s="5" t="s">
        <v>23</v>
      </c>
      <c r="B7703" s="5" t="s">
        <v>133</v>
      </c>
      <c r="C7703" s="5" t="s">
        <v>15180</v>
      </c>
      <c r="D7703" s="5" t="s">
        <v>8052</v>
      </c>
      <c r="E7703" s="5" t="n">
        <v>5.739</v>
      </c>
    </row>
    <row r="7704" customFormat="false" ht="15" hidden="false" customHeight="false" outlineLevel="0" collapsed="false">
      <c r="A7704" s="5" t="s">
        <v>23</v>
      </c>
      <c r="B7704" s="5" t="s">
        <v>133</v>
      </c>
      <c r="C7704" s="5" t="s">
        <v>15181</v>
      </c>
      <c r="D7704" s="5" t="s">
        <v>8010</v>
      </c>
      <c r="E7704" s="5" t="n">
        <v>4.237</v>
      </c>
    </row>
    <row r="7705" customFormat="false" ht="15" hidden="false" customHeight="false" outlineLevel="0" collapsed="false">
      <c r="A7705" s="5" t="s">
        <v>23</v>
      </c>
      <c r="B7705" s="5" t="s">
        <v>133</v>
      </c>
      <c r="C7705" s="5" t="s">
        <v>15182</v>
      </c>
      <c r="D7705" s="5" t="s">
        <v>8052</v>
      </c>
      <c r="E7705" s="5" t="n">
        <v>5.634</v>
      </c>
    </row>
    <row r="7706" customFormat="false" ht="15" hidden="false" customHeight="false" outlineLevel="0" collapsed="false">
      <c r="A7706" s="5" t="s">
        <v>23</v>
      </c>
      <c r="B7706" s="5" t="s">
        <v>133</v>
      </c>
      <c r="C7706" s="5" t="s">
        <v>15183</v>
      </c>
      <c r="D7706" s="5" t="s">
        <v>8010</v>
      </c>
      <c r="E7706" s="5" t="n">
        <v>4.146</v>
      </c>
    </row>
    <row r="7707" customFormat="false" ht="15" hidden="false" customHeight="false" outlineLevel="0" collapsed="false">
      <c r="A7707" s="5" t="s">
        <v>23</v>
      </c>
      <c r="B7707" s="5" t="s">
        <v>133</v>
      </c>
      <c r="C7707" s="5" t="s">
        <v>15184</v>
      </c>
      <c r="D7707" s="5" t="s">
        <v>8010</v>
      </c>
      <c r="E7707" s="5" t="n">
        <v>4.48</v>
      </c>
    </row>
    <row r="7708" customFormat="false" ht="15" hidden="false" customHeight="false" outlineLevel="0" collapsed="false">
      <c r="A7708" s="5" t="s">
        <v>23</v>
      </c>
      <c r="B7708" s="5" t="s">
        <v>133</v>
      </c>
      <c r="C7708" s="5" t="s">
        <v>15185</v>
      </c>
      <c r="D7708" s="5" t="s">
        <v>8052</v>
      </c>
      <c r="E7708" s="5" t="n">
        <v>7.456</v>
      </c>
    </row>
    <row r="7709" customFormat="false" ht="15" hidden="false" customHeight="false" outlineLevel="0" collapsed="false">
      <c r="A7709" s="5" t="s">
        <v>23</v>
      </c>
      <c r="B7709" s="5" t="s">
        <v>133</v>
      </c>
      <c r="C7709" s="5" t="s">
        <v>15186</v>
      </c>
      <c r="D7709" s="5" t="s">
        <v>8010</v>
      </c>
      <c r="E7709" s="5" t="n">
        <v>4.64</v>
      </c>
    </row>
    <row r="7710" customFormat="false" ht="15" hidden="false" customHeight="false" outlineLevel="0" collapsed="false">
      <c r="A7710" s="5" t="s">
        <v>23</v>
      </c>
      <c r="B7710" s="5" t="s">
        <v>133</v>
      </c>
      <c r="C7710" s="5" t="s">
        <v>15187</v>
      </c>
      <c r="D7710" s="5" t="s">
        <v>8010</v>
      </c>
      <c r="E7710" s="5" t="n">
        <v>4.278</v>
      </c>
    </row>
    <row r="7711" customFormat="false" ht="15" hidden="false" customHeight="false" outlineLevel="0" collapsed="false">
      <c r="A7711" s="5" t="s">
        <v>23</v>
      </c>
      <c r="B7711" s="5" t="s">
        <v>133</v>
      </c>
      <c r="C7711" s="5" t="s">
        <v>15188</v>
      </c>
      <c r="D7711" s="5" t="s">
        <v>8010</v>
      </c>
      <c r="E7711" s="5" t="n">
        <v>3.944</v>
      </c>
    </row>
    <row r="7712" customFormat="false" ht="15" hidden="false" customHeight="false" outlineLevel="0" collapsed="false">
      <c r="A7712" s="5" t="s">
        <v>23</v>
      </c>
      <c r="B7712" s="5" t="s">
        <v>133</v>
      </c>
      <c r="C7712" s="5" t="s">
        <v>15189</v>
      </c>
      <c r="D7712" s="5" t="s">
        <v>8010</v>
      </c>
      <c r="E7712" s="5" t="n">
        <v>4.148</v>
      </c>
    </row>
    <row r="7713" customFormat="false" ht="15" hidden="false" customHeight="false" outlineLevel="0" collapsed="false">
      <c r="A7713" s="5" t="s">
        <v>23</v>
      </c>
      <c r="B7713" s="5" t="s">
        <v>133</v>
      </c>
      <c r="C7713" s="5" t="s">
        <v>15190</v>
      </c>
      <c r="D7713" s="5" t="s">
        <v>8052</v>
      </c>
      <c r="E7713" s="5" t="n">
        <v>8.804</v>
      </c>
    </row>
    <row r="7714" customFormat="false" ht="15" hidden="false" customHeight="false" outlineLevel="0" collapsed="false">
      <c r="A7714" s="5" t="s">
        <v>23</v>
      </c>
      <c r="B7714" s="5" t="s">
        <v>133</v>
      </c>
      <c r="C7714" s="5" t="s">
        <v>15191</v>
      </c>
      <c r="D7714" s="5" t="s">
        <v>8010</v>
      </c>
      <c r="E7714" s="5" t="n">
        <v>4.572</v>
      </c>
    </row>
    <row r="7715" customFormat="false" ht="15" hidden="false" customHeight="false" outlineLevel="0" collapsed="false">
      <c r="A7715" s="5" t="s">
        <v>23</v>
      </c>
      <c r="B7715" s="5" t="s">
        <v>133</v>
      </c>
      <c r="C7715" s="5" t="s">
        <v>15192</v>
      </c>
      <c r="D7715" s="5" t="s">
        <v>8010</v>
      </c>
      <c r="E7715" s="5" t="n">
        <v>3.828</v>
      </c>
    </row>
    <row r="7716" customFormat="false" ht="15" hidden="false" customHeight="false" outlineLevel="0" collapsed="false">
      <c r="A7716" s="5" t="s">
        <v>23</v>
      </c>
      <c r="B7716" s="5" t="s">
        <v>133</v>
      </c>
      <c r="C7716" s="5" t="s">
        <v>15193</v>
      </c>
      <c r="D7716" s="5" t="s">
        <v>8010</v>
      </c>
      <c r="E7716" s="5" t="n">
        <v>5.07</v>
      </c>
    </row>
    <row r="7717" customFormat="false" ht="15" hidden="false" customHeight="false" outlineLevel="0" collapsed="false">
      <c r="A7717" s="5" t="s">
        <v>23</v>
      </c>
      <c r="B7717" s="5" t="s">
        <v>133</v>
      </c>
      <c r="C7717" s="5" t="s">
        <v>15194</v>
      </c>
      <c r="D7717" s="5" t="s">
        <v>8010</v>
      </c>
      <c r="E7717" s="5" t="n">
        <v>4.058</v>
      </c>
    </row>
    <row r="7718" customFormat="false" ht="15" hidden="false" customHeight="false" outlineLevel="0" collapsed="false">
      <c r="A7718" s="5" t="s">
        <v>23</v>
      </c>
      <c r="B7718" s="5" t="s">
        <v>133</v>
      </c>
      <c r="C7718" s="5" t="s">
        <v>15195</v>
      </c>
      <c r="D7718" s="5" t="s">
        <v>8010</v>
      </c>
      <c r="E7718" s="5" t="n">
        <v>3.956</v>
      </c>
    </row>
    <row r="7719" customFormat="false" ht="15" hidden="false" customHeight="false" outlineLevel="0" collapsed="false">
      <c r="A7719" s="5" t="s">
        <v>23</v>
      </c>
      <c r="B7719" s="5" t="s">
        <v>133</v>
      </c>
      <c r="C7719" s="5" t="s">
        <v>15196</v>
      </c>
      <c r="D7719" s="5" t="s">
        <v>8010</v>
      </c>
      <c r="E7719" s="5" t="n">
        <v>4.274</v>
      </c>
    </row>
    <row r="7720" customFormat="false" ht="15" hidden="false" customHeight="false" outlineLevel="0" collapsed="false">
      <c r="A7720" s="5" t="s">
        <v>23</v>
      </c>
      <c r="B7720" s="5" t="s">
        <v>133</v>
      </c>
      <c r="C7720" s="5" t="s">
        <v>15197</v>
      </c>
      <c r="D7720" s="5" t="s">
        <v>8010</v>
      </c>
      <c r="E7720" s="5" t="n">
        <v>4.132</v>
      </c>
    </row>
    <row r="7721" customFormat="false" ht="15" hidden="false" customHeight="false" outlineLevel="0" collapsed="false">
      <c r="A7721" s="5" t="s">
        <v>23</v>
      </c>
      <c r="B7721" s="5" t="s">
        <v>133</v>
      </c>
      <c r="C7721" s="5" t="s">
        <v>15198</v>
      </c>
      <c r="D7721" s="5" t="s">
        <v>8052</v>
      </c>
      <c r="E7721" s="5" t="n">
        <v>5.644</v>
      </c>
    </row>
    <row r="7722" customFormat="false" ht="15" hidden="false" customHeight="false" outlineLevel="0" collapsed="false">
      <c r="A7722" s="5" t="s">
        <v>23</v>
      </c>
      <c r="B7722" s="5" t="s">
        <v>133</v>
      </c>
      <c r="C7722" s="5" t="s">
        <v>15199</v>
      </c>
      <c r="D7722" s="5" t="s">
        <v>8010</v>
      </c>
      <c r="E7722" s="5" t="n">
        <v>4.368</v>
      </c>
    </row>
    <row r="7723" customFormat="false" ht="15" hidden="false" customHeight="false" outlineLevel="0" collapsed="false">
      <c r="A7723" s="5" t="s">
        <v>23</v>
      </c>
      <c r="B7723" s="5" t="s">
        <v>133</v>
      </c>
      <c r="C7723" s="5" t="s">
        <v>15200</v>
      </c>
      <c r="D7723" s="5" t="s">
        <v>8010</v>
      </c>
      <c r="E7723" s="5" t="n">
        <v>4.034</v>
      </c>
    </row>
    <row r="7724" customFormat="false" ht="15" hidden="false" customHeight="false" outlineLevel="0" collapsed="false">
      <c r="A7724" s="5" t="s">
        <v>23</v>
      </c>
      <c r="B7724" s="5" t="s">
        <v>133</v>
      </c>
      <c r="C7724" s="5" t="s">
        <v>15201</v>
      </c>
      <c r="D7724" s="5" t="s">
        <v>8052</v>
      </c>
      <c r="E7724" s="5" t="n">
        <v>7.73</v>
      </c>
    </row>
    <row r="7725" customFormat="false" ht="15" hidden="false" customHeight="false" outlineLevel="0" collapsed="false">
      <c r="A7725" s="5" t="s">
        <v>23</v>
      </c>
      <c r="B7725" s="5" t="s">
        <v>133</v>
      </c>
      <c r="C7725" s="5" t="s">
        <v>15202</v>
      </c>
      <c r="D7725" s="5" t="s">
        <v>8010</v>
      </c>
      <c r="E7725" s="5" t="n">
        <v>4.175</v>
      </c>
    </row>
    <row r="7726" customFormat="false" ht="15" hidden="false" customHeight="false" outlineLevel="0" collapsed="false">
      <c r="A7726" s="5" t="s">
        <v>23</v>
      </c>
      <c r="B7726" s="5" t="s">
        <v>133</v>
      </c>
      <c r="C7726" s="5" t="s">
        <v>15203</v>
      </c>
      <c r="D7726" s="5" t="s">
        <v>8010</v>
      </c>
      <c r="E7726" s="5" t="n">
        <v>4.258</v>
      </c>
    </row>
    <row r="7727" customFormat="false" ht="15" hidden="false" customHeight="false" outlineLevel="0" collapsed="false">
      <c r="A7727" s="5" t="s">
        <v>23</v>
      </c>
      <c r="B7727" s="5" t="s">
        <v>133</v>
      </c>
      <c r="C7727" s="5" t="s">
        <v>15204</v>
      </c>
      <c r="D7727" s="5" t="s">
        <v>8052</v>
      </c>
      <c r="E7727" s="5" t="n">
        <v>5.626</v>
      </c>
    </row>
    <row r="7728" customFormat="false" ht="15" hidden="false" customHeight="false" outlineLevel="0" collapsed="false">
      <c r="A7728" s="5" t="s">
        <v>23</v>
      </c>
      <c r="B7728" s="5" t="s">
        <v>133</v>
      </c>
      <c r="C7728" s="5" t="s">
        <v>15205</v>
      </c>
      <c r="D7728" s="5" t="s">
        <v>8010</v>
      </c>
      <c r="E7728" s="5" t="n">
        <v>4.555</v>
      </c>
    </row>
    <row r="7729" customFormat="false" ht="15" hidden="false" customHeight="false" outlineLevel="0" collapsed="false">
      <c r="A7729" s="5" t="s">
        <v>23</v>
      </c>
      <c r="B7729" s="5" t="s">
        <v>133</v>
      </c>
      <c r="C7729" s="5" t="s">
        <v>15206</v>
      </c>
      <c r="D7729" s="5" t="s">
        <v>8010</v>
      </c>
      <c r="E7729" s="5" t="n">
        <v>4.807</v>
      </c>
    </row>
    <row r="7730" customFormat="false" ht="15" hidden="false" customHeight="false" outlineLevel="0" collapsed="false">
      <c r="A7730" s="5" t="s">
        <v>23</v>
      </c>
      <c r="B7730" s="5" t="s">
        <v>133</v>
      </c>
      <c r="C7730" s="5" t="s">
        <v>15207</v>
      </c>
      <c r="D7730" s="5" t="s">
        <v>8010</v>
      </c>
      <c r="E7730" s="5" t="n">
        <v>4.421</v>
      </c>
    </row>
    <row r="7731" customFormat="false" ht="15" hidden="false" customHeight="false" outlineLevel="0" collapsed="false">
      <c r="A7731" s="5" t="s">
        <v>23</v>
      </c>
      <c r="B7731" s="5" t="s">
        <v>133</v>
      </c>
      <c r="C7731" s="5" t="s">
        <v>15208</v>
      </c>
      <c r="D7731" s="5" t="s">
        <v>8010</v>
      </c>
      <c r="E7731" s="5" t="n">
        <v>4.101</v>
      </c>
    </row>
    <row r="7732" customFormat="false" ht="15" hidden="false" customHeight="false" outlineLevel="0" collapsed="false">
      <c r="A7732" s="5" t="s">
        <v>23</v>
      </c>
      <c r="B7732" s="5" t="s">
        <v>133</v>
      </c>
      <c r="C7732" s="5" t="s">
        <v>15209</v>
      </c>
      <c r="D7732" s="5" t="s">
        <v>8010</v>
      </c>
      <c r="E7732" s="5" t="n">
        <v>4.23</v>
      </c>
    </row>
    <row r="7733" customFormat="false" ht="15" hidden="false" customHeight="false" outlineLevel="0" collapsed="false">
      <c r="A7733" s="5" t="s">
        <v>23</v>
      </c>
      <c r="B7733" s="5" t="s">
        <v>133</v>
      </c>
      <c r="C7733" s="5" t="s">
        <v>15210</v>
      </c>
      <c r="D7733" s="5" t="s">
        <v>8052</v>
      </c>
      <c r="E7733" s="5" t="n">
        <v>6.046</v>
      </c>
    </row>
    <row r="7734" customFormat="false" ht="15" hidden="false" customHeight="false" outlineLevel="0" collapsed="false">
      <c r="A7734" s="5" t="s">
        <v>23</v>
      </c>
      <c r="B7734" s="5" t="s">
        <v>133</v>
      </c>
      <c r="C7734" s="5" t="s">
        <v>15211</v>
      </c>
      <c r="D7734" s="5" t="s">
        <v>8010</v>
      </c>
      <c r="E7734" s="5" t="n">
        <v>4.181</v>
      </c>
    </row>
    <row r="7735" customFormat="false" ht="15" hidden="false" customHeight="false" outlineLevel="0" collapsed="false">
      <c r="A7735" s="5" t="s">
        <v>23</v>
      </c>
      <c r="B7735" s="5" t="s">
        <v>133</v>
      </c>
      <c r="C7735" s="5" t="s">
        <v>15212</v>
      </c>
      <c r="D7735" s="5" t="s">
        <v>8052</v>
      </c>
      <c r="E7735" s="5" t="n">
        <v>5.507</v>
      </c>
    </row>
    <row r="7736" customFormat="false" ht="15" hidden="false" customHeight="false" outlineLevel="0" collapsed="false">
      <c r="A7736" s="5" t="s">
        <v>23</v>
      </c>
      <c r="B7736" s="5" t="s">
        <v>133</v>
      </c>
      <c r="C7736" s="5" t="s">
        <v>15213</v>
      </c>
      <c r="D7736" s="5" t="s">
        <v>8052</v>
      </c>
      <c r="E7736" s="5" t="n">
        <v>18.381</v>
      </c>
    </row>
    <row r="7737" customFormat="false" ht="15" hidden="false" customHeight="false" outlineLevel="0" collapsed="false">
      <c r="A7737" s="5" t="s">
        <v>23</v>
      </c>
      <c r="B7737" s="5" t="s">
        <v>133</v>
      </c>
      <c r="C7737" s="5" t="s">
        <v>15214</v>
      </c>
      <c r="D7737" s="5" t="s">
        <v>8010</v>
      </c>
      <c r="E7737" s="5" t="n">
        <v>4.626</v>
      </c>
    </row>
    <row r="7738" customFormat="false" ht="15" hidden="false" customHeight="false" outlineLevel="0" collapsed="false">
      <c r="A7738" s="5" t="s">
        <v>23</v>
      </c>
      <c r="B7738" s="5" t="s">
        <v>133</v>
      </c>
      <c r="C7738" s="5" t="s">
        <v>15215</v>
      </c>
      <c r="D7738" s="5" t="s">
        <v>8010</v>
      </c>
      <c r="E7738" s="5" t="n">
        <v>4.488</v>
      </c>
    </row>
    <row r="7739" customFormat="false" ht="15" hidden="false" customHeight="false" outlineLevel="0" collapsed="false">
      <c r="A7739" s="5" t="s">
        <v>23</v>
      </c>
      <c r="B7739" s="5" t="s">
        <v>133</v>
      </c>
      <c r="C7739" s="5" t="s">
        <v>15216</v>
      </c>
      <c r="D7739" s="5" t="s">
        <v>8052</v>
      </c>
      <c r="E7739" s="5" t="n">
        <v>5.861</v>
      </c>
    </row>
    <row r="7740" customFormat="false" ht="15" hidden="false" customHeight="false" outlineLevel="0" collapsed="false">
      <c r="A7740" s="5" t="s">
        <v>23</v>
      </c>
      <c r="B7740" s="5" t="s">
        <v>133</v>
      </c>
      <c r="C7740" s="5" t="s">
        <v>15217</v>
      </c>
      <c r="D7740" s="5" t="s">
        <v>8010</v>
      </c>
      <c r="E7740" s="5" t="n">
        <v>4.122</v>
      </c>
    </row>
    <row r="7741" customFormat="false" ht="15" hidden="false" customHeight="false" outlineLevel="0" collapsed="false">
      <c r="A7741" s="5" t="s">
        <v>23</v>
      </c>
      <c r="B7741" s="5" t="s">
        <v>133</v>
      </c>
      <c r="C7741" s="5" t="s">
        <v>15218</v>
      </c>
      <c r="D7741" s="5" t="s">
        <v>8010</v>
      </c>
      <c r="E7741" s="5" t="n">
        <v>4.023</v>
      </c>
    </row>
    <row r="7742" customFormat="false" ht="15" hidden="false" customHeight="false" outlineLevel="0" collapsed="false">
      <c r="A7742" s="5" t="s">
        <v>23</v>
      </c>
      <c r="B7742" s="5" t="s">
        <v>133</v>
      </c>
      <c r="C7742" s="5" t="s">
        <v>15219</v>
      </c>
      <c r="D7742" s="5" t="s">
        <v>8052</v>
      </c>
      <c r="E7742" s="5" t="n">
        <v>6.168</v>
      </c>
    </row>
    <row r="7743" customFormat="false" ht="15" hidden="false" customHeight="false" outlineLevel="0" collapsed="false">
      <c r="A7743" s="5" t="s">
        <v>23</v>
      </c>
      <c r="B7743" s="5" t="s">
        <v>133</v>
      </c>
      <c r="C7743" s="5" t="s">
        <v>15220</v>
      </c>
      <c r="D7743" s="5" t="s">
        <v>8010</v>
      </c>
      <c r="E7743" s="5" t="n">
        <v>4.694</v>
      </c>
    </row>
    <row r="7744" customFormat="false" ht="15" hidden="false" customHeight="false" outlineLevel="0" collapsed="false">
      <c r="A7744" s="5" t="s">
        <v>23</v>
      </c>
      <c r="B7744" s="5" t="s">
        <v>133</v>
      </c>
      <c r="C7744" s="5" t="s">
        <v>15221</v>
      </c>
      <c r="D7744" s="5" t="s">
        <v>8010</v>
      </c>
      <c r="E7744" s="5" t="n">
        <v>4.684</v>
      </c>
    </row>
    <row r="7745" customFormat="false" ht="15" hidden="false" customHeight="false" outlineLevel="0" collapsed="false">
      <c r="A7745" s="5" t="s">
        <v>23</v>
      </c>
      <c r="B7745" s="5" t="s">
        <v>133</v>
      </c>
      <c r="C7745" s="5" t="s">
        <v>15222</v>
      </c>
      <c r="D7745" s="5" t="s">
        <v>8010</v>
      </c>
      <c r="E7745" s="5" t="n">
        <v>4.44</v>
      </c>
    </row>
    <row r="7746" customFormat="false" ht="15" hidden="false" customHeight="false" outlineLevel="0" collapsed="false">
      <c r="A7746" s="5" t="s">
        <v>23</v>
      </c>
      <c r="B7746" s="5" t="s">
        <v>133</v>
      </c>
      <c r="C7746" s="5" t="s">
        <v>15223</v>
      </c>
      <c r="D7746" s="5" t="s">
        <v>8010</v>
      </c>
      <c r="E7746" s="5" t="n">
        <v>16.04</v>
      </c>
    </row>
    <row r="7747" customFormat="false" ht="15" hidden="false" customHeight="false" outlineLevel="0" collapsed="false">
      <c r="A7747" s="5" t="s">
        <v>23</v>
      </c>
      <c r="B7747" s="5" t="s">
        <v>133</v>
      </c>
      <c r="C7747" s="5" t="s">
        <v>15224</v>
      </c>
      <c r="D7747" s="5" t="s">
        <v>8010</v>
      </c>
      <c r="E7747" s="5" t="n">
        <v>4.065</v>
      </c>
    </row>
    <row r="7748" customFormat="false" ht="15" hidden="false" customHeight="false" outlineLevel="0" collapsed="false">
      <c r="A7748" s="5" t="s">
        <v>23</v>
      </c>
      <c r="B7748" s="5" t="s">
        <v>133</v>
      </c>
      <c r="C7748" s="5" t="s">
        <v>15225</v>
      </c>
      <c r="D7748" s="5" t="s">
        <v>8010</v>
      </c>
      <c r="E7748" s="5" t="n">
        <v>4.287</v>
      </c>
    </row>
    <row r="7749" customFormat="false" ht="15" hidden="false" customHeight="false" outlineLevel="0" collapsed="false">
      <c r="A7749" s="5" t="s">
        <v>23</v>
      </c>
      <c r="B7749" s="5" t="s">
        <v>133</v>
      </c>
      <c r="C7749" s="5" t="s">
        <v>15226</v>
      </c>
      <c r="D7749" s="5" t="s">
        <v>8010</v>
      </c>
      <c r="E7749" s="5" t="n">
        <v>4.337</v>
      </c>
    </row>
    <row r="7750" customFormat="false" ht="15" hidden="false" customHeight="false" outlineLevel="0" collapsed="false">
      <c r="A7750" s="5" t="s">
        <v>23</v>
      </c>
      <c r="B7750" s="5" t="s">
        <v>133</v>
      </c>
      <c r="C7750" s="5" t="s">
        <v>15227</v>
      </c>
      <c r="D7750" s="5" t="s">
        <v>8052</v>
      </c>
      <c r="E7750" s="5" t="n">
        <v>6.626</v>
      </c>
    </row>
    <row r="7751" customFormat="false" ht="15" hidden="false" customHeight="false" outlineLevel="0" collapsed="false">
      <c r="A7751" s="5" t="s">
        <v>23</v>
      </c>
      <c r="B7751" s="5" t="s">
        <v>133</v>
      </c>
      <c r="C7751" s="5" t="s">
        <v>15228</v>
      </c>
      <c r="D7751" s="5" t="s">
        <v>8010</v>
      </c>
      <c r="E7751" s="5" t="n">
        <v>4.568</v>
      </c>
    </row>
    <row r="7752" customFormat="false" ht="15" hidden="false" customHeight="false" outlineLevel="0" collapsed="false">
      <c r="A7752" s="5" t="s">
        <v>23</v>
      </c>
      <c r="B7752" s="5" t="s">
        <v>133</v>
      </c>
      <c r="C7752" s="5" t="s">
        <v>15229</v>
      </c>
      <c r="D7752" s="5" t="s">
        <v>8010</v>
      </c>
      <c r="E7752" s="5" t="n">
        <v>4.18</v>
      </c>
    </row>
    <row r="7753" customFormat="false" ht="15" hidden="false" customHeight="false" outlineLevel="0" collapsed="false">
      <c r="A7753" s="5" t="s">
        <v>23</v>
      </c>
      <c r="B7753" s="5" t="s">
        <v>133</v>
      </c>
      <c r="C7753" s="5" t="s">
        <v>15230</v>
      </c>
      <c r="D7753" s="5" t="s">
        <v>8010</v>
      </c>
      <c r="E7753" s="5" t="n">
        <v>4.455</v>
      </c>
    </row>
    <row r="7754" customFormat="false" ht="15" hidden="false" customHeight="false" outlineLevel="0" collapsed="false">
      <c r="A7754" s="5" t="s">
        <v>23</v>
      </c>
      <c r="B7754" s="5" t="s">
        <v>133</v>
      </c>
      <c r="C7754" s="5" t="s">
        <v>15231</v>
      </c>
      <c r="D7754" s="5" t="s">
        <v>8052</v>
      </c>
      <c r="E7754" s="5" t="n">
        <v>6.021</v>
      </c>
    </row>
    <row r="7755" customFormat="false" ht="15" hidden="false" customHeight="false" outlineLevel="0" collapsed="false">
      <c r="A7755" s="5" t="s">
        <v>23</v>
      </c>
      <c r="B7755" s="5" t="s">
        <v>133</v>
      </c>
      <c r="C7755" s="5" t="s">
        <v>15232</v>
      </c>
      <c r="D7755" s="5" t="s">
        <v>8010</v>
      </c>
      <c r="E7755" s="5" t="n">
        <v>4.346</v>
      </c>
    </row>
    <row r="7756" customFormat="false" ht="15" hidden="false" customHeight="false" outlineLevel="0" collapsed="false">
      <c r="A7756" s="5" t="s">
        <v>23</v>
      </c>
      <c r="B7756" s="5" t="s">
        <v>133</v>
      </c>
      <c r="C7756" s="5" t="s">
        <v>15233</v>
      </c>
      <c r="D7756" s="5" t="s">
        <v>8052</v>
      </c>
      <c r="E7756" s="5" t="n">
        <v>5.634</v>
      </c>
    </row>
    <row r="7757" customFormat="false" ht="15" hidden="false" customHeight="false" outlineLevel="0" collapsed="false">
      <c r="A7757" s="5" t="s">
        <v>23</v>
      </c>
      <c r="B7757" s="5" t="s">
        <v>133</v>
      </c>
      <c r="C7757" s="5" t="s">
        <v>15234</v>
      </c>
      <c r="D7757" s="5" t="s">
        <v>8010</v>
      </c>
      <c r="E7757" s="5" t="n">
        <v>4.319</v>
      </c>
    </row>
    <row r="7758" customFormat="false" ht="15" hidden="false" customHeight="false" outlineLevel="0" collapsed="false">
      <c r="A7758" s="5" t="s">
        <v>23</v>
      </c>
      <c r="B7758" s="5" t="s">
        <v>133</v>
      </c>
      <c r="C7758" s="5" t="s">
        <v>15235</v>
      </c>
      <c r="D7758" s="5" t="s">
        <v>8010</v>
      </c>
      <c r="E7758" s="5" t="n">
        <v>4.318</v>
      </c>
    </row>
    <row r="7759" customFormat="false" ht="15" hidden="false" customHeight="false" outlineLevel="0" collapsed="false">
      <c r="A7759" s="5" t="s">
        <v>23</v>
      </c>
      <c r="B7759" s="5" t="s">
        <v>133</v>
      </c>
      <c r="C7759" s="5" t="s">
        <v>15236</v>
      </c>
      <c r="D7759" s="5" t="s">
        <v>8010</v>
      </c>
      <c r="E7759" s="5" t="n">
        <v>4.295</v>
      </c>
    </row>
    <row r="7760" customFormat="false" ht="15" hidden="false" customHeight="false" outlineLevel="0" collapsed="false">
      <c r="A7760" s="5" t="s">
        <v>23</v>
      </c>
      <c r="B7760" s="5" t="s">
        <v>133</v>
      </c>
      <c r="C7760" s="5" t="s">
        <v>15237</v>
      </c>
      <c r="D7760" s="5" t="s">
        <v>8052</v>
      </c>
      <c r="E7760" s="5" t="n">
        <v>38.225</v>
      </c>
    </row>
    <row r="7761" customFormat="false" ht="15" hidden="false" customHeight="false" outlineLevel="0" collapsed="false">
      <c r="A7761" s="5" t="s">
        <v>23</v>
      </c>
      <c r="B7761" s="5" t="s">
        <v>133</v>
      </c>
      <c r="C7761" s="5" t="s">
        <v>15238</v>
      </c>
      <c r="D7761" s="5" t="s">
        <v>8052</v>
      </c>
      <c r="E7761" s="5" t="n">
        <v>6.181</v>
      </c>
    </row>
    <row r="7762" customFormat="false" ht="15" hidden="false" customHeight="false" outlineLevel="0" collapsed="false">
      <c r="A7762" s="5" t="s">
        <v>23</v>
      </c>
      <c r="B7762" s="5" t="s">
        <v>133</v>
      </c>
      <c r="C7762" s="5" t="s">
        <v>15239</v>
      </c>
      <c r="D7762" s="5" t="s">
        <v>8010</v>
      </c>
      <c r="E7762" s="5" t="n">
        <v>3.972</v>
      </c>
    </row>
    <row r="7763" customFormat="false" ht="15" hidden="false" customHeight="false" outlineLevel="0" collapsed="false">
      <c r="A7763" s="5" t="s">
        <v>23</v>
      </c>
      <c r="B7763" s="5" t="s">
        <v>133</v>
      </c>
      <c r="C7763" s="5" t="s">
        <v>15240</v>
      </c>
      <c r="D7763" s="5" t="s">
        <v>8010</v>
      </c>
      <c r="E7763" s="5" t="n">
        <v>4.419</v>
      </c>
    </row>
    <row r="7764" customFormat="false" ht="15" hidden="false" customHeight="false" outlineLevel="0" collapsed="false">
      <c r="A7764" s="5" t="s">
        <v>23</v>
      </c>
      <c r="B7764" s="5" t="s">
        <v>133</v>
      </c>
      <c r="C7764" s="5" t="s">
        <v>15241</v>
      </c>
      <c r="D7764" s="5" t="s">
        <v>8010</v>
      </c>
      <c r="E7764" s="5" t="n">
        <v>4.042</v>
      </c>
    </row>
    <row r="7765" customFormat="false" ht="15" hidden="false" customHeight="false" outlineLevel="0" collapsed="false">
      <c r="A7765" s="5" t="s">
        <v>23</v>
      </c>
      <c r="B7765" s="5" t="s">
        <v>133</v>
      </c>
      <c r="C7765" s="5" t="s">
        <v>15242</v>
      </c>
      <c r="D7765" s="5" t="s">
        <v>8010</v>
      </c>
      <c r="E7765" s="5" t="n">
        <v>3.865</v>
      </c>
    </row>
    <row r="7766" customFormat="false" ht="15" hidden="false" customHeight="false" outlineLevel="0" collapsed="false">
      <c r="A7766" s="5" t="s">
        <v>23</v>
      </c>
      <c r="B7766" s="5" t="s">
        <v>133</v>
      </c>
      <c r="C7766" s="5" t="s">
        <v>15243</v>
      </c>
      <c r="D7766" s="5" t="s">
        <v>8052</v>
      </c>
      <c r="E7766" s="5" t="n">
        <v>6.115</v>
      </c>
    </row>
    <row r="7767" customFormat="false" ht="15" hidden="false" customHeight="false" outlineLevel="0" collapsed="false">
      <c r="A7767" s="5" t="s">
        <v>23</v>
      </c>
      <c r="B7767" s="5" t="s">
        <v>133</v>
      </c>
      <c r="C7767" s="5" t="s">
        <v>15244</v>
      </c>
      <c r="D7767" s="5" t="s">
        <v>8010</v>
      </c>
      <c r="E7767" s="5" t="n">
        <v>4.631</v>
      </c>
    </row>
    <row r="7768" customFormat="false" ht="15" hidden="false" customHeight="false" outlineLevel="0" collapsed="false">
      <c r="A7768" s="5" t="s">
        <v>23</v>
      </c>
      <c r="B7768" s="5" t="s">
        <v>133</v>
      </c>
      <c r="C7768" s="5" t="s">
        <v>15245</v>
      </c>
      <c r="D7768" s="5" t="s">
        <v>8010</v>
      </c>
      <c r="E7768" s="5" t="n">
        <v>28.896</v>
      </c>
    </row>
    <row r="7769" customFormat="false" ht="15" hidden="false" customHeight="false" outlineLevel="0" collapsed="false">
      <c r="A7769" s="5" t="s">
        <v>23</v>
      </c>
      <c r="B7769" s="5" t="s">
        <v>133</v>
      </c>
      <c r="C7769" s="5" t="s">
        <v>15246</v>
      </c>
      <c r="D7769" s="5" t="s">
        <v>8010</v>
      </c>
      <c r="E7769" s="5" t="n">
        <v>3.909</v>
      </c>
    </row>
    <row r="7770" customFormat="false" ht="15" hidden="false" customHeight="false" outlineLevel="0" collapsed="false">
      <c r="A7770" s="5" t="s">
        <v>23</v>
      </c>
      <c r="B7770" s="5" t="s">
        <v>133</v>
      </c>
      <c r="C7770" s="5" t="s">
        <v>15247</v>
      </c>
      <c r="D7770" s="5" t="s">
        <v>8052</v>
      </c>
      <c r="E7770" s="5" t="n">
        <v>5.712</v>
      </c>
    </row>
    <row r="7771" customFormat="false" ht="15" hidden="false" customHeight="false" outlineLevel="0" collapsed="false">
      <c r="A7771" s="5" t="s">
        <v>23</v>
      </c>
      <c r="B7771" s="5" t="s">
        <v>133</v>
      </c>
      <c r="C7771" s="5" t="s">
        <v>15248</v>
      </c>
      <c r="D7771" s="5" t="s">
        <v>8052</v>
      </c>
      <c r="E7771" s="5" t="n">
        <v>5.997</v>
      </c>
    </row>
    <row r="7772" customFormat="false" ht="15" hidden="false" customHeight="false" outlineLevel="0" collapsed="false">
      <c r="A7772" s="5" t="s">
        <v>23</v>
      </c>
      <c r="B7772" s="5" t="s">
        <v>133</v>
      </c>
      <c r="C7772" s="5" t="s">
        <v>15249</v>
      </c>
      <c r="D7772" s="5" t="s">
        <v>8010</v>
      </c>
      <c r="E7772" s="5" t="n">
        <v>4.593</v>
      </c>
    </row>
    <row r="7773" customFormat="false" ht="15" hidden="false" customHeight="false" outlineLevel="0" collapsed="false">
      <c r="A7773" s="5" t="s">
        <v>23</v>
      </c>
      <c r="B7773" s="5" t="s">
        <v>133</v>
      </c>
      <c r="C7773" s="5" t="s">
        <v>15250</v>
      </c>
      <c r="D7773" s="5" t="s">
        <v>8052</v>
      </c>
      <c r="E7773" s="5" t="n">
        <v>5.682</v>
      </c>
    </row>
    <row r="7774" customFormat="false" ht="15" hidden="false" customHeight="false" outlineLevel="0" collapsed="false">
      <c r="A7774" s="5" t="s">
        <v>23</v>
      </c>
      <c r="B7774" s="5" t="s">
        <v>133</v>
      </c>
      <c r="C7774" s="5" t="s">
        <v>15251</v>
      </c>
      <c r="D7774" s="5" t="s">
        <v>8010</v>
      </c>
      <c r="E7774" s="5" t="n">
        <v>4.281</v>
      </c>
    </row>
    <row r="7775" customFormat="false" ht="15" hidden="false" customHeight="false" outlineLevel="0" collapsed="false">
      <c r="A7775" s="5" t="s">
        <v>23</v>
      </c>
      <c r="B7775" s="5" t="s">
        <v>133</v>
      </c>
      <c r="C7775" s="5" t="s">
        <v>15252</v>
      </c>
      <c r="D7775" s="5" t="s">
        <v>8010</v>
      </c>
      <c r="E7775" s="5" t="n">
        <v>4.146</v>
      </c>
    </row>
    <row r="7776" customFormat="false" ht="15" hidden="false" customHeight="false" outlineLevel="0" collapsed="false">
      <c r="A7776" s="5" t="s">
        <v>23</v>
      </c>
      <c r="B7776" s="5" t="s">
        <v>133</v>
      </c>
      <c r="C7776" s="5" t="s">
        <v>15253</v>
      </c>
      <c r="D7776" s="5" t="s">
        <v>8010</v>
      </c>
      <c r="E7776" s="5" t="n">
        <v>4.261</v>
      </c>
    </row>
    <row r="7777" customFormat="false" ht="15" hidden="false" customHeight="false" outlineLevel="0" collapsed="false">
      <c r="A7777" s="5" t="s">
        <v>23</v>
      </c>
      <c r="B7777" s="5" t="s">
        <v>133</v>
      </c>
      <c r="C7777" s="5" t="s">
        <v>15254</v>
      </c>
      <c r="D7777" s="5" t="s">
        <v>8052</v>
      </c>
      <c r="E7777" s="5" t="n">
        <v>6.817</v>
      </c>
    </row>
    <row r="7778" customFormat="false" ht="15" hidden="false" customHeight="false" outlineLevel="0" collapsed="false">
      <c r="A7778" s="5" t="s">
        <v>23</v>
      </c>
      <c r="B7778" s="5" t="s">
        <v>133</v>
      </c>
      <c r="C7778" s="5" t="s">
        <v>15255</v>
      </c>
      <c r="D7778" s="5" t="s">
        <v>8010</v>
      </c>
      <c r="E7778" s="5" t="n">
        <v>4.235</v>
      </c>
    </row>
    <row r="7779" customFormat="false" ht="15" hidden="false" customHeight="false" outlineLevel="0" collapsed="false">
      <c r="A7779" s="5" t="s">
        <v>23</v>
      </c>
      <c r="B7779" s="5" t="s">
        <v>133</v>
      </c>
      <c r="C7779" s="5" t="s">
        <v>15256</v>
      </c>
      <c r="D7779" s="5" t="s">
        <v>8010</v>
      </c>
      <c r="E7779" s="5" t="n">
        <v>3.917</v>
      </c>
    </row>
    <row r="7780" customFormat="false" ht="15" hidden="false" customHeight="false" outlineLevel="0" collapsed="false">
      <c r="A7780" s="5" t="s">
        <v>23</v>
      </c>
      <c r="B7780" s="5" t="s">
        <v>133</v>
      </c>
      <c r="C7780" s="5" t="s">
        <v>15257</v>
      </c>
      <c r="D7780" s="5" t="s">
        <v>8010</v>
      </c>
      <c r="E7780" s="5" t="n">
        <v>4.482</v>
      </c>
    </row>
    <row r="7781" customFormat="false" ht="15" hidden="false" customHeight="false" outlineLevel="0" collapsed="false">
      <c r="A7781" s="5" t="s">
        <v>23</v>
      </c>
      <c r="B7781" s="5" t="s">
        <v>133</v>
      </c>
      <c r="C7781" s="5" t="s">
        <v>15258</v>
      </c>
      <c r="D7781" s="5" t="s">
        <v>8010</v>
      </c>
      <c r="E7781" s="5" t="n">
        <v>4.578</v>
      </c>
    </row>
    <row r="7782" customFormat="false" ht="15" hidden="false" customHeight="false" outlineLevel="0" collapsed="false">
      <c r="A7782" s="5" t="s">
        <v>23</v>
      </c>
      <c r="B7782" s="5" t="s">
        <v>133</v>
      </c>
      <c r="C7782" s="5" t="s">
        <v>15259</v>
      </c>
      <c r="D7782" s="5" t="s">
        <v>8010</v>
      </c>
      <c r="E7782" s="5" t="n">
        <v>4.174</v>
      </c>
    </row>
    <row r="7783" customFormat="false" ht="15" hidden="false" customHeight="false" outlineLevel="0" collapsed="false">
      <c r="A7783" s="5" t="s">
        <v>23</v>
      </c>
      <c r="B7783" s="5" t="s">
        <v>133</v>
      </c>
      <c r="C7783" s="5" t="s">
        <v>15260</v>
      </c>
      <c r="D7783" s="5" t="s">
        <v>8010</v>
      </c>
      <c r="E7783" s="5" t="n">
        <v>4.204</v>
      </c>
    </row>
    <row r="7784" customFormat="false" ht="15" hidden="false" customHeight="false" outlineLevel="0" collapsed="false">
      <c r="A7784" s="5" t="s">
        <v>23</v>
      </c>
      <c r="B7784" s="5" t="s">
        <v>133</v>
      </c>
      <c r="C7784" s="5" t="s">
        <v>15261</v>
      </c>
      <c r="D7784" s="5" t="s">
        <v>8010</v>
      </c>
      <c r="E7784" s="5" t="n">
        <v>4.128</v>
      </c>
    </row>
    <row r="7785" customFormat="false" ht="15" hidden="false" customHeight="false" outlineLevel="0" collapsed="false">
      <c r="A7785" s="5" t="s">
        <v>23</v>
      </c>
      <c r="B7785" s="5" t="s">
        <v>133</v>
      </c>
      <c r="C7785" s="5" t="s">
        <v>15262</v>
      </c>
      <c r="D7785" s="5" t="s">
        <v>8052</v>
      </c>
      <c r="E7785" s="5" t="n">
        <v>5.732</v>
      </c>
    </row>
    <row r="7786" customFormat="false" ht="15" hidden="false" customHeight="false" outlineLevel="0" collapsed="false">
      <c r="A7786" s="5" t="s">
        <v>23</v>
      </c>
      <c r="B7786" s="5" t="s">
        <v>133</v>
      </c>
      <c r="C7786" s="5" t="s">
        <v>15263</v>
      </c>
      <c r="D7786" s="5" t="s">
        <v>8010</v>
      </c>
      <c r="E7786" s="5" t="n">
        <v>4.022</v>
      </c>
    </row>
    <row r="7787" customFormat="false" ht="15" hidden="false" customHeight="false" outlineLevel="0" collapsed="false">
      <c r="A7787" s="5" t="s">
        <v>23</v>
      </c>
      <c r="B7787" s="5" t="s">
        <v>133</v>
      </c>
      <c r="C7787" s="5" t="s">
        <v>15264</v>
      </c>
      <c r="D7787" s="5" t="s">
        <v>8010</v>
      </c>
      <c r="E7787" s="5" t="n">
        <v>4.396</v>
      </c>
    </row>
    <row r="7788" customFormat="false" ht="15" hidden="false" customHeight="false" outlineLevel="0" collapsed="false">
      <c r="A7788" s="5" t="s">
        <v>23</v>
      </c>
      <c r="B7788" s="5" t="s">
        <v>133</v>
      </c>
      <c r="C7788" s="5" t="s">
        <v>15265</v>
      </c>
      <c r="D7788" s="5" t="s">
        <v>8010</v>
      </c>
      <c r="E7788" s="5" t="n">
        <v>4.23</v>
      </c>
    </row>
    <row r="7789" customFormat="false" ht="15" hidden="false" customHeight="false" outlineLevel="0" collapsed="false">
      <c r="A7789" s="5" t="s">
        <v>23</v>
      </c>
      <c r="B7789" s="5" t="s">
        <v>133</v>
      </c>
      <c r="C7789" s="5" t="s">
        <v>15266</v>
      </c>
      <c r="D7789" s="5" t="s">
        <v>8010</v>
      </c>
      <c r="E7789" s="5" t="n">
        <v>3.896</v>
      </c>
    </row>
    <row r="7790" customFormat="false" ht="15" hidden="false" customHeight="false" outlineLevel="0" collapsed="false">
      <c r="A7790" s="5" t="s">
        <v>23</v>
      </c>
      <c r="B7790" s="5" t="s">
        <v>133</v>
      </c>
      <c r="C7790" s="5" t="s">
        <v>15267</v>
      </c>
      <c r="D7790" s="5" t="s">
        <v>8010</v>
      </c>
      <c r="E7790" s="5" t="n">
        <v>3.898</v>
      </c>
    </row>
    <row r="7791" customFormat="false" ht="15" hidden="false" customHeight="false" outlineLevel="0" collapsed="false">
      <c r="A7791" s="5" t="s">
        <v>23</v>
      </c>
      <c r="B7791" s="5" t="s">
        <v>133</v>
      </c>
      <c r="C7791" s="5" t="s">
        <v>15268</v>
      </c>
      <c r="D7791" s="5" t="s">
        <v>8010</v>
      </c>
      <c r="E7791" s="5" t="n">
        <v>4.04</v>
      </c>
    </row>
    <row r="7792" customFormat="false" ht="15" hidden="false" customHeight="false" outlineLevel="0" collapsed="false">
      <c r="A7792" s="5" t="s">
        <v>23</v>
      </c>
      <c r="B7792" s="5" t="s">
        <v>133</v>
      </c>
      <c r="C7792" s="5" t="s">
        <v>15269</v>
      </c>
      <c r="D7792" s="5" t="s">
        <v>8052</v>
      </c>
      <c r="E7792" s="5" t="n">
        <v>5.679</v>
      </c>
    </row>
    <row r="7793" customFormat="false" ht="15" hidden="false" customHeight="false" outlineLevel="0" collapsed="false">
      <c r="A7793" s="5" t="s">
        <v>23</v>
      </c>
      <c r="B7793" s="5" t="s">
        <v>133</v>
      </c>
      <c r="C7793" s="5" t="s">
        <v>15270</v>
      </c>
      <c r="D7793" s="5" t="s">
        <v>8052</v>
      </c>
      <c r="E7793" s="5" t="n">
        <v>6.186</v>
      </c>
    </row>
    <row r="7794" customFormat="false" ht="15" hidden="false" customHeight="false" outlineLevel="0" collapsed="false">
      <c r="A7794" s="5" t="s">
        <v>23</v>
      </c>
      <c r="B7794" s="5" t="s">
        <v>133</v>
      </c>
      <c r="C7794" s="5" t="s">
        <v>15271</v>
      </c>
      <c r="D7794" s="5" t="s">
        <v>8010</v>
      </c>
      <c r="E7794" s="5" t="n">
        <v>4.184</v>
      </c>
    </row>
    <row r="7795" customFormat="false" ht="15" hidden="false" customHeight="false" outlineLevel="0" collapsed="false">
      <c r="A7795" s="5" t="s">
        <v>23</v>
      </c>
      <c r="B7795" s="5" t="s">
        <v>133</v>
      </c>
      <c r="C7795" s="5" t="s">
        <v>15272</v>
      </c>
      <c r="D7795" s="5" t="s">
        <v>8010</v>
      </c>
      <c r="E7795" s="5" t="n">
        <v>3.884</v>
      </c>
    </row>
    <row r="7796" customFormat="false" ht="15" hidden="false" customHeight="false" outlineLevel="0" collapsed="false">
      <c r="A7796" s="5" t="s">
        <v>23</v>
      </c>
      <c r="B7796" s="5" t="s">
        <v>133</v>
      </c>
      <c r="C7796" s="5" t="s">
        <v>15273</v>
      </c>
      <c r="D7796" s="5" t="s">
        <v>8010</v>
      </c>
      <c r="E7796" s="5" t="n">
        <v>4.029</v>
      </c>
    </row>
    <row r="7797" customFormat="false" ht="15" hidden="false" customHeight="false" outlineLevel="0" collapsed="false">
      <c r="A7797" s="5" t="s">
        <v>23</v>
      </c>
      <c r="B7797" s="5" t="s">
        <v>133</v>
      </c>
      <c r="C7797" s="5" t="s">
        <v>15274</v>
      </c>
      <c r="D7797" s="5" t="s">
        <v>8010</v>
      </c>
      <c r="E7797" s="5" t="n">
        <v>4.177</v>
      </c>
    </row>
    <row r="7798" customFormat="false" ht="15" hidden="false" customHeight="false" outlineLevel="0" collapsed="false">
      <c r="A7798" s="5" t="s">
        <v>23</v>
      </c>
      <c r="B7798" s="5" t="s">
        <v>133</v>
      </c>
      <c r="C7798" s="5" t="s">
        <v>15275</v>
      </c>
      <c r="D7798" s="5" t="s">
        <v>8010</v>
      </c>
      <c r="E7798" s="5" t="n">
        <v>4.179</v>
      </c>
    </row>
    <row r="7799" customFormat="false" ht="15" hidden="false" customHeight="false" outlineLevel="0" collapsed="false">
      <c r="A7799" s="5" t="s">
        <v>23</v>
      </c>
      <c r="B7799" s="5" t="s">
        <v>133</v>
      </c>
      <c r="C7799" s="5" t="s">
        <v>15276</v>
      </c>
      <c r="D7799" s="5" t="s">
        <v>8052</v>
      </c>
      <c r="E7799" s="5" t="n">
        <v>5.892</v>
      </c>
    </row>
    <row r="7800" customFormat="false" ht="15" hidden="false" customHeight="false" outlineLevel="0" collapsed="false">
      <c r="A7800" s="5" t="s">
        <v>23</v>
      </c>
      <c r="B7800" s="5" t="s">
        <v>133</v>
      </c>
      <c r="C7800" s="5" t="s">
        <v>15277</v>
      </c>
      <c r="D7800" s="5" t="s">
        <v>8010</v>
      </c>
      <c r="E7800" s="5" t="n">
        <v>4.367</v>
      </c>
    </row>
    <row r="7801" customFormat="false" ht="15" hidden="false" customHeight="false" outlineLevel="0" collapsed="false">
      <c r="A7801" s="5" t="s">
        <v>23</v>
      </c>
      <c r="B7801" s="5" t="s">
        <v>133</v>
      </c>
      <c r="C7801" s="5" t="s">
        <v>15278</v>
      </c>
      <c r="D7801" s="5" t="s">
        <v>8010</v>
      </c>
      <c r="E7801" s="5" t="n">
        <v>4.086</v>
      </c>
    </row>
    <row r="7802" customFormat="false" ht="15" hidden="false" customHeight="false" outlineLevel="0" collapsed="false">
      <c r="A7802" s="5" t="s">
        <v>23</v>
      </c>
      <c r="B7802" s="5" t="s">
        <v>133</v>
      </c>
      <c r="C7802" s="5" t="s">
        <v>15279</v>
      </c>
      <c r="D7802" s="5" t="s">
        <v>8010</v>
      </c>
      <c r="E7802" s="5" t="n">
        <v>3.789</v>
      </c>
    </row>
    <row r="7803" customFormat="false" ht="15" hidden="false" customHeight="false" outlineLevel="0" collapsed="false">
      <c r="A7803" s="5" t="s">
        <v>23</v>
      </c>
      <c r="B7803" s="5" t="s">
        <v>133</v>
      </c>
      <c r="C7803" s="5" t="s">
        <v>15280</v>
      </c>
      <c r="D7803" s="5" t="s">
        <v>8010</v>
      </c>
      <c r="E7803" s="5" t="n">
        <v>3.97</v>
      </c>
    </row>
    <row r="7804" customFormat="false" ht="15" hidden="false" customHeight="false" outlineLevel="0" collapsed="false">
      <c r="A7804" s="5" t="s">
        <v>23</v>
      </c>
      <c r="B7804" s="5" t="s">
        <v>133</v>
      </c>
      <c r="C7804" s="5" t="s">
        <v>15281</v>
      </c>
      <c r="D7804" s="5" t="s">
        <v>8010</v>
      </c>
      <c r="E7804" s="5" t="n">
        <v>4.21</v>
      </c>
    </row>
    <row r="7805" customFormat="false" ht="15" hidden="false" customHeight="false" outlineLevel="0" collapsed="false">
      <c r="A7805" s="5" t="s">
        <v>23</v>
      </c>
      <c r="B7805" s="5" t="s">
        <v>133</v>
      </c>
      <c r="C7805" s="5" t="s">
        <v>15282</v>
      </c>
      <c r="D7805" s="5" t="s">
        <v>8052</v>
      </c>
      <c r="E7805" s="5" t="n">
        <v>5.686</v>
      </c>
    </row>
    <row r="7806" customFormat="false" ht="15" hidden="false" customHeight="false" outlineLevel="0" collapsed="false">
      <c r="A7806" s="5" t="s">
        <v>23</v>
      </c>
      <c r="B7806" s="5" t="s">
        <v>133</v>
      </c>
      <c r="C7806" s="5" t="s">
        <v>15283</v>
      </c>
      <c r="D7806" s="5" t="s">
        <v>8010</v>
      </c>
      <c r="E7806" s="5" t="n">
        <v>3.956</v>
      </c>
    </row>
    <row r="7807" customFormat="false" ht="15" hidden="false" customHeight="false" outlineLevel="0" collapsed="false">
      <c r="A7807" s="5" t="s">
        <v>23</v>
      </c>
      <c r="B7807" s="5" t="s">
        <v>133</v>
      </c>
      <c r="C7807" s="5" t="s">
        <v>15284</v>
      </c>
      <c r="D7807" s="5" t="s">
        <v>8010</v>
      </c>
      <c r="E7807" s="5" t="n">
        <v>4.256</v>
      </c>
    </row>
    <row r="7808" customFormat="false" ht="15" hidden="false" customHeight="false" outlineLevel="0" collapsed="false">
      <c r="A7808" s="5" t="s">
        <v>23</v>
      </c>
      <c r="B7808" s="5" t="s">
        <v>133</v>
      </c>
      <c r="C7808" s="5" t="s">
        <v>15285</v>
      </c>
      <c r="D7808" s="5" t="s">
        <v>8010</v>
      </c>
      <c r="E7808" s="5" t="n">
        <v>4.294</v>
      </c>
    </row>
    <row r="7809" customFormat="false" ht="15" hidden="false" customHeight="false" outlineLevel="0" collapsed="false">
      <c r="A7809" s="5" t="s">
        <v>23</v>
      </c>
      <c r="B7809" s="5" t="s">
        <v>133</v>
      </c>
      <c r="C7809" s="5" t="s">
        <v>15286</v>
      </c>
      <c r="D7809" s="5" t="s">
        <v>8052</v>
      </c>
      <c r="E7809" s="5" t="n">
        <v>5.808</v>
      </c>
    </row>
    <row r="7810" customFormat="false" ht="15" hidden="false" customHeight="false" outlineLevel="0" collapsed="false">
      <c r="A7810" s="5" t="s">
        <v>23</v>
      </c>
      <c r="B7810" s="5" t="s">
        <v>133</v>
      </c>
      <c r="C7810" s="5" t="s">
        <v>15287</v>
      </c>
      <c r="D7810" s="5" t="s">
        <v>8010</v>
      </c>
      <c r="E7810" s="5" t="n">
        <v>4.322</v>
      </c>
    </row>
    <row r="7811" customFormat="false" ht="15" hidden="false" customHeight="false" outlineLevel="0" collapsed="false">
      <c r="A7811" s="5" t="s">
        <v>23</v>
      </c>
      <c r="B7811" s="5" t="s">
        <v>133</v>
      </c>
      <c r="C7811" s="5" t="s">
        <v>15288</v>
      </c>
      <c r="D7811" s="5" t="s">
        <v>8010</v>
      </c>
      <c r="E7811" s="5" t="n">
        <v>3.917</v>
      </c>
    </row>
    <row r="7812" customFormat="false" ht="15" hidden="false" customHeight="false" outlineLevel="0" collapsed="false">
      <c r="A7812" s="5" t="s">
        <v>23</v>
      </c>
      <c r="B7812" s="5" t="s">
        <v>133</v>
      </c>
      <c r="C7812" s="5" t="s">
        <v>15289</v>
      </c>
      <c r="D7812" s="5" t="s">
        <v>8010</v>
      </c>
      <c r="E7812" s="5" t="n">
        <v>4.511</v>
      </c>
    </row>
    <row r="7813" customFormat="false" ht="15" hidden="false" customHeight="false" outlineLevel="0" collapsed="false">
      <c r="A7813" s="5" t="s">
        <v>23</v>
      </c>
      <c r="B7813" s="5" t="s">
        <v>133</v>
      </c>
      <c r="C7813" s="5" t="s">
        <v>15290</v>
      </c>
      <c r="D7813" s="5" t="s">
        <v>8010</v>
      </c>
      <c r="E7813" s="5" t="n">
        <v>4.074</v>
      </c>
    </row>
    <row r="7814" customFormat="false" ht="15" hidden="false" customHeight="false" outlineLevel="0" collapsed="false">
      <c r="A7814" s="5" t="s">
        <v>23</v>
      </c>
      <c r="B7814" s="5" t="s">
        <v>133</v>
      </c>
      <c r="C7814" s="5" t="s">
        <v>15291</v>
      </c>
      <c r="D7814" s="5" t="s">
        <v>8010</v>
      </c>
      <c r="E7814" s="5" t="n">
        <v>3.812</v>
      </c>
    </row>
    <row r="7815" customFormat="false" ht="15" hidden="false" customHeight="false" outlineLevel="0" collapsed="false">
      <c r="A7815" s="5" t="s">
        <v>23</v>
      </c>
      <c r="B7815" s="5" t="s">
        <v>133</v>
      </c>
      <c r="C7815" s="5" t="s">
        <v>15292</v>
      </c>
      <c r="D7815" s="5" t="s">
        <v>8052</v>
      </c>
      <c r="E7815" s="5" t="n">
        <v>5.893</v>
      </c>
    </row>
    <row r="7816" customFormat="false" ht="15" hidden="false" customHeight="false" outlineLevel="0" collapsed="false">
      <c r="A7816" s="5" t="s">
        <v>23</v>
      </c>
      <c r="B7816" s="5" t="s">
        <v>133</v>
      </c>
      <c r="C7816" s="5" t="s">
        <v>15293</v>
      </c>
      <c r="D7816" s="5" t="s">
        <v>8010</v>
      </c>
      <c r="E7816" s="5" t="n">
        <v>4.287</v>
      </c>
    </row>
    <row r="7817" customFormat="false" ht="15" hidden="false" customHeight="false" outlineLevel="0" collapsed="false">
      <c r="A7817" s="5" t="s">
        <v>23</v>
      </c>
      <c r="B7817" s="5" t="s">
        <v>133</v>
      </c>
      <c r="C7817" s="5" t="s">
        <v>15294</v>
      </c>
      <c r="D7817" s="5" t="s">
        <v>8010</v>
      </c>
      <c r="E7817" s="5" t="n">
        <v>3.852</v>
      </c>
    </row>
    <row r="7818" customFormat="false" ht="15" hidden="false" customHeight="false" outlineLevel="0" collapsed="false">
      <c r="A7818" s="5" t="s">
        <v>23</v>
      </c>
      <c r="B7818" s="5" t="s">
        <v>133</v>
      </c>
      <c r="C7818" s="5" t="s">
        <v>15295</v>
      </c>
      <c r="D7818" s="5" t="s">
        <v>8010</v>
      </c>
      <c r="E7818" s="5" t="n">
        <v>4.004</v>
      </c>
    </row>
    <row r="7819" customFormat="false" ht="15" hidden="false" customHeight="false" outlineLevel="0" collapsed="false">
      <c r="A7819" s="5" t="s">
        <v>23</v>
      </c>
      <c r="B7819" s="5" t="s">
        <v>133</v>
      </c>
      <c r="C7819" s="5" t="s">
        <v>15296</v>
      </c>
      <c r="D7819" s="5" t="s">
        <v>8010</v>
      </c>
      <c r="E7819" s="5" t="n">
        <v>4.05</v>
      </c>
    </row>
    <row r="7820" customFormat="false" ht="15" hidden="false" customHeight="false" outlineLevel="0" collapsed="false">
      <c r="A7820" s="5" t="s">
        <v>23</v>
      </c>
      <c r="B7820" s="5" t="s">
        <v>133</v>
      </c>
      <c r="C7820" s="5" t="s">
        <v>15297</v>
      </c>
      <c r="D7820" s="5" t="s">
        <v>8010</v>
      </c>
      <c r="E7820" s="5" t="n">
        <v>15.456</v>
      </c>
    </row>
    <row r="7821" customFormat="false" ht="15" hidden="false" customHeight="false" outlineLevel="0" collapsed="false">
      <c r="A7821" s="5" t="s">
        <v>23</v>
      </c>
      <c r="B7821" s="5" t="s">
        <v>133</v>
      </c>
      <c r="C7821" s="5" t="s">
        <v>15298</v>
      </c>
      <c r="D7821" s="5" t="s">
        <v>8052</v>
      </c>
      <c r="E7821" s="5" t="n">
        <v>5.747</v>
      </c>
    </row>
    <row r="7822" customFormat="false" ht="15" hidden="false" customHeight="false" outlineLevel="0" collapsed="false">
      <c r="A7822" s="5" t="s">
        <v>23</v>
      </c>
      <c r="B7822" s="5" t="s">
        <v>133</v>
      </c>
      <c r="C7822" s="5" t="s">
        <v>15299</v>
      </c>
      <c r="D7822" s="5" t="s">
        <v>8010</v>
      </c>
      <c r="E7822" s="5" t="n">
        <v>4.144</v>
      </c>
    </row>
    <row r="7823" customFormat="false" ht="15" hidden="false" customHeight="false" outlineLevel="0" collapsed="false">
      <c r="A7823" s="5" t="s">
        <v>23</v>
      </c>
      <c r="B7823" s="5" t="s">
        <v>133</v>
      </c>
      <c r="C7823" s="5" t="s">
        <v>15300</v>
      </c>
      <c r="D7823" s="5" t="s">
        <v>8010</v>
      </c>
      <c r="E7823" s="5" t="n">
        <v>3.936</v>
      </c>
    </row>
    <row r="7824" customFormat="false" ht="15" hidden="false" customHeight="false" outlineLevel="0" collapsed="false">
      <c r="A7824" s="5" t="s">
        <v>23</v>
      </c>
      <c r="B7824" s="5" t="s">
        <v>133</v>
      </c>
      <c r="C7824" s="5" t="s">
        <v>15301</v>
      </c>
      <c r="D7824" s="5" t="s">
        <v>8010</v>
      </c>
      <c r="E7824" s="5" t="n">
        <v>4.151</v>
      </c>
    </row>
    <row r="7825" customFormat="false" ht="15" hidden="false" customHeight="false" outlineLevel="0" collapsed="false">
      <c r="A7825" s="5" t="s">
        <v>23</v>
      </c>
      <c r="B7825" s="5" t="s">
        <v>133</v>
      </c>
      <c r="C7825" s="5" t="s">
        <v>15302</v>
      </c>
      <c r="D7825" s="5" t="s">
        <v>8052</v>
      </c>
      <c r="E7825" s="5" t="n">
        <v>7.433</v>
      </c>
    </row>
    <row r="7826" customFormat="false" ht="15" hidden="false" customHeight="false" outlineLevel="0" collapsed="false">
      <c r="A7826" s="5" t="s">
        <v>23</v>
      </c>
      <c r="B7826" s="5" t="s">
        <v>133</v>
      </c>
      <c r="C7826" s="5" t="s">
        <v>15303</v>
      </c>
      <c r="D7826" s="5" t="s">
        <v>8052</v>
      </c>
      <c r="E7826" s="5" t="n">
        <v>6.793</v>
      </c>
    </row>
    <row r="7827" customFormat="false" ht="15" hidden="false" customHeight="false" outlineLevel="0" collapsed="false">
      <c r="A7827" s="5" t="s">
        <v>23</v>
      </c>
      <c r="B7827" s="5" t="s">
        <v>133</v>
      </c>
      <c r="C7827" s="5" t="s">
        <v>15304</v>
      </c>
      <c r="D7827" s="5" t="s">
        <v>8010</v>
      </c>
      <c r="E7827" s="5" t="n">
        <v>4.102</v>
      </c>
    </row>
    <row r="7828" customFormat="false" ht="15" hidden="false" customHeight="false" outlineLevel="0" collapsed="false">
      <c r="A7828" s="5" t="s">
        <v>23</v>
      </c>
      <c r="B7828" s="5" t="s">
        <v>133</v>
      </c>
      <c r="C7828" s="5" t="s">
        <v>15305</v>
      </c>
      <c r="D7828" s="5" t="s">
        <v>8010</v>
      </c>
      <c r="E7828" s="5" t="n">
        <v>4.1</v>
      </c>
    </row>
    <row r="7829" customFormat="false" ht="15" hidden="false" customHeight="false" outlineLevel="0" collapsed="false">
      <c r="A7829" s="5" t="s">
        <v>23</v>
      </c>
      <c r="B7829" s="5" t="s">
        <v>133</v>
      </c>
      <c r="C7829" s="5" t="s">
        <v>15306</v>
      </c>
      <c r="D7829" s="5" t="s">
        <v>8010</v>
      </c>
      <c r="E7829" s="5" t="n">
        <v>4.008</v>
      </c>
    </row>
    <row r="7830" customFormat="false" ht="15" hidden="false" customHeight="false" outlineLevel="0" collapsed="false">
      <c r="A7830" s="5" t="s">
        <v>23</v>
      </c>
      <c r="B7830" s="5" t="s">
        <v>133</v>
      </c>
      <c r="C7830" s="5" t="s">
        <v>15307</v>
      </c>
      <c r="D7830" s="5" t="s">
        <v>8010</v>
      </c>
      <c r="E7830" s="5" t="n">
        <v>4.029</v>
      </c>
    </row>
    <row r="7831" customFormat="false" ht="15" hidden="false" customHeight="false" outlineLevel="0" collapsed="false">
      <c r="A7831" s="5" t="s">
        <v>23</v>
      </c>
      <c r="B7831" s="5" t="s">
        <v>133</v>
      </c>
      <c r="C7831" s="5" t="s">
        <v>15308</v>
      </c>
      <c r="D7831" s="5" t="s">
        <v>8010</v>
      </c>
      <c r="E7831" s="5" t="n">
        <v>4.086</v>
      </c>
    </row>
    <row r="7832" customFormat="false" ht="15" hidden="false" customHeight="false" outlineLevel="0" collapsed="false">
      <c r="A7832" s="5" t="s">
        <v>23</v>
      </c>
      <c r="B7832" s="5" t="s">
        <v>133</v>
      </c>
      <c r="C7832" s="5" t="s">
        <v>15309</v>
      </c>
      <c r="D7832" s="5" t="s">
        <v>8010</v>
      </c>
      <c r="E7832" s="5" t="n">
        <v>4.122</v>
      </c>
    </row>
    <row r="7833" customFormat="false" ht="15" hidden="false" customHeight="false" outlineLevel="0" collapsed="false">
      <c r="A7833" s="5" t="s">
        <v>23</v>
      </c>
      <c r="B7833" s="5" t="s">
        <v>133</v>
      </c>
      <c r="C7833" s="5" t="s">
        <v>15310</v>
      </c>
      <c r="D7833" s="5" t="s">
        <v>8010</v>
      </c>
      <c r="E7833" s="5" t="n">
        <v>4.051</v>
      </c>
    </row>
    <row r="7834" customFormat="false" ht="15" hidden="false" customHeight="false" outlineLevel="0" collapsed="false">
      <c r="A7834" s="5" t="s">
        <v>23</v>
      </c>
      <c r="B7834" s="5" t="s">
        <v>133</v>
      </c>
      <c r="C7834" s="5" t="s">
        <v>15311</v>
      </c>
      <c r="D7834" s="5" t="s">
        <v>8052</v>
      </c>
      <c r="E7834" s="5" t="n">
        <v>5.66</v>
      </c>
    </row>
    <row r="7835" customFormat="false" ht="15" hidden="false" customHeight="false" outlineLevel="0" collapsed="false">
      <c r="A7835" s="5" t="s">
        <v>23</v>
      </c>
      <c r="B7835" s="5" t="s">
        <v>133</v>
      </c>
      <c r="C7835" s="5" t="s">
        <v>15312</v>
      </c>
      <c r="D7835" s="5" t="s">
        <v>8010</v>
      </c>
      <c r="E7835" s="5" t="n">
        <v>4.468</v>
      </c>
    </row>
    <row r="7836" customFormat="false" ht="15" hidden="false" customHeight="false" outlineLevel="0" collapsed="false">
      <c r="A7836" s="5" t="s">
        <v>23</v>
      </c>
      <c r="B7836" s="5" t="s">
        <v>133</v>
      </c>
      <c r="C7836" s="5" t="s">
        <v>15313</v>
      </c>
      <c r="D7836" s="5" t="s">
        <v>8052</v>
      </c>
      <c r="E7836" s="5" t="n">
        <v>18.269</v>
      </c>
    </row>
    <row r="7837" customFormat="false" ht="15" hidden="false" customHeight="false" outlineLevel="0" collapsed="false">
      <c r="A7837" s="5" t="s">
        <v>23</v>
      </c>
      <c r="B7837" s="5" t="s">
        <v>133</v>
      </c>
      <c r="C7837" s="5" t="s">
        <v>15314</v>
      </c>
      <c r="D7837" s="5" t="s">
        <v>8010</v>
      </c>
      <c r="E7837" s="5" t="n">
        <v>4.327</v>
      </c>
    </row>
    <row r="7838" customFormat="false" ht="15" hidden="false" customHeight="false" outlineLevel="0" collapsed="false">
      <c r="A7838" s="5" t="s">
        <v>23</v>
      </c>
      <c r="B7838" s="5" t="s">
        <v>133</v>
      </c>
      <c r="C7838" s="5" t="s">
        <v>15315</v>
      </c>
      <c r="D7838" s="5" t="s">
        <v>8010</v>
      </c>
      <c r="E7838" s="5" t="n">
        <v>3.939</v>
      </c>
    </row>
    <row r="7839" customFormat="false" ht="15" hidden="false" customHeight="false" outlineLevel="0" collapsed="false">
      <c r="A7839" s="5" t="s">
        <v>23</v>
      </c>
      <c r="B7839" s="5" t="s">
        <v>133</v>
      </c>
      <c r="C7839" s="5" t="s">
        <v>15316</v>
      </c>
      <c r="D7839" s="5" t="s">
        <v>8010</v>
      </c>
      <c r="E7839" s="5" t="n">
        <v>4.116</v>
      </c>
    </row>
    <row r="7840" customFormat="false" ht="15" hidden="false" customHeight="false" outlineLevel="0" collapsed="false">
      <c r="A7840" s="5" t="s">
        <v>23</v>
      </c>
      <c r="B7840" s="5" t="s">
        <v>133</v>
      </c>
      <c r="C7840" s="5" t="s">
        <v>15317</v>
      </c>
      <c r="D7840" s="5" t="s">
        <v>8052</v>
      </c>
      <c r="E7840" s="5" t="n">
        <v>5.948</v>
      </c>
    </row>
    <row r="7841" customFormat="false" ht="15" hidden="false" customHeight="false" outlineLevel="0" collapsed="false">
      <c r="A7841" s="5" t="s">
        <v>23</v>
      </c>
      <c r="B7841" s="5" t="s">
        <v>133</v>
      </c>
      <c r="C7841" s="5" t="s">
        <v>15318</v>
      </c>
      <c r="D7841" s="5" t="s">
        <v>8010</v>
      </c>
      <c r="E7841" s="5" t="n">
        <v>4.781</v>
      </c>
    </row>
    <row r="7842" customFormat="false" ht="15" hidden="false" customHeight="false" outlineLevel="0" collapsed="false">
      <c r="A7842" s="5" t="s">
        <v>23</v>
      </c>
      <c r="B7842" s="5" t="s">
        <v>133</v>
      </c>
      <c r="C7842" s="5" t="s">
        <v>15319</v>
      </c>
      <c r="D7842" s="5" t="s">
        <v>8010</v>
      </c>
      <c r="E7842" s="5" t="n">
        <v>4.701</v>
      </c>
    </row>
    <row r="7843" customFormat="false" ht="15" hidden="false" customHeight="false" outlineLevel="0" collapsed="false">
      <c r="A7843" s="5" t="s">
        <v>23</v>
      </c>
      <c r="B7843" s="5" t="s">
        <v>133</v>
      </c>
      <c r="C7843" s="5" t="s">
        <v>15320</v>
      </c>
      <c r="D7843" s="5" t="s">
        <v>8052</v>
      </c>
      <c r="E7843" s="5" t="n">
        <v>7.31</v>
      </c>
    </row>
    <row r="7844" customFormat="false" ht="15" hidden="false" customHeight="false" outlineLevel="0" collapsed="false">
      <c r="A7844" s="5" t="s">
        <v>23</v>
      </c>
      <c r="B7844" s="5" t="s">
        <v>133</v>
      </c>
      <c r="C7844" s="5" t="s">
        <v>15321</v>
      </c>
      <c r="D7844" s="5" t="s">
        <v>8010</v>
      </c>
      <c r="E7844" s="5" t="n">
        <v>7.8</v>
      </c>
    </row>
    <row r="7845" customFormat="false" ht="15" hidden="false" customHeight="false" outlineLevel="0" collapsed="false">
      <c r="A7845" s="5" t="s">
        <v>23</v>
      </c>
      <c r="B7845" s="5" t="s">
        <v>133</v>
      </c>
      <c r="C7845" s="5" t="s">
        <v>15322</v>
      </c>
      <c r="D7845" s="5" t="s">
        <v>8010</v>
      </c>
      <c r="E7845" s="5" t="n">
        <v>4.478</v>
      </c>
    </row>
    <row r="7846" customFormat="false" ht="15" hidden="false" customHeight="false" outlineLevel="0" collapsed="false">
      <c r="A7846" s="5" t="s">
        <v>23</v>
      </c>
      <c r="B7846" s="5" t="s">
        <v>133</v>
      </c>
      <c r="C7846" s="5" t="s">
        <v>15323</v>
      </c>
      <c r="D7846" s="5" t="s">
        <v>8010</v>
      </c>
      <c r="E7846" s="5" t="n">
        <v>4.705</v>
      </c>
    </row>
    <row r="7847" customFormat="false" ht="15" hidden="false" customHeight="false" outlineLevel="0" collapsed="false">
      <c r="A7847" s="5" t="s">
        <v>23</v>
      </c>
      <c r="B7847" s="5" t="s">
        <v>133</v>
      </c>
      <c r="C7847" s="5" t="s">
        <v>15324</v>
      </c>
      <c r="D7847" s="5" t="s">
        <v>8010</v>
      </c>
      <c r="E7847" s="5" t="n">
        <v>4.412</v>
      </c>
    </row>
    <row r="7848" customFormat="false" ht="15" hidden="false" customHeight="false" outlineLevel="0" collapsed="false">
      <c r="A7848" s="5" t="s">
        <v>23</v>
      </c>
      <c r="B7848" s="5" t="s">
        <v>133</v>
      </c>
      <c r="C7848" s="5" t="s">
        <v>15325</v>
      </c>
      <c r="D7848" s="5" t="s">
        <v>8010</v>
      </c>
      <c r="E7848" s="5" t="n">
        <v>4.032</v>
      </c>
    </row>
    <row r="7849" customFormat="false" ht="15" hidden="false" customHeight="false" outlineLevel="0" collapsed="false">
      <c r="A7849" s="5" t="s">
        <v>23</v>
      </c>
      <c r="B7849" s="5" t="s">
        <v>133</v>
      </c>
      <c r="C7849" s="5" t="s">
        <v>15326</v>
      </c>
      <c r="D7849" s="5" t="s">
        <v>8010</v>
      </c>
      <c r="E7849" s="5" t="n">
        <v>4.822</v>
      </c>
    </row>
    <row r="7850" customFormat="false" ht="15" hidden="false" customHeight="false" outlineLevel="0" collapsed="false">
      <c r="A7850" s="5" t="s">
        <v>23</v>
      </c>
      <c r="B7850" s="5" t="s">
        <v>133</v>
      </c>
      <c r="C7850" s="5" t="s">
        <v>15327</v>
      </c>
      <c r="D7850" s="5" t="s">
        <v>8010</v>
      </c>
      <c r="E7850" s="5" t="n">
        <v>4.121</v>
      </c>
    </row>
    <row r="7851" customFormat="false" ht="15" hidden="false" customHeight="false" outlineLevel="0" collapsed="false">
      <c r="A7851" s="5" t="s">
        <v>23</v>
      </c>
      <c r="B7851" s="5" t="s">
        <v>133</v>
      </c>
      <c r="C7851" s="5" t="s">
        <v>15328</v>
      </c>
      <c r="D7851" s="5" t="s">
        <v>8052</v>
      </c>
      <c r="E7851" s="5" t="n">
        <v>5.731</v>
      </c>
    </row>
    <row r="7852" customFormat="false" ht="15" hidden="false" customHeight="false" outlineLevel="0" collapsed="false">
      <c r="A7852" s="5" t="s">
        <v>23</v>
      </c>
      <c r="B7852" s="5" t="s">
        <v>133</v>
      </c>
      <c r="C7852" s="5" t="s">
        <v>15329</v>
      </c>
      <c r="D7852" s="5" t="s">
        <v>8052</v>
      </c>
      <c r="E7852" s="5" t="n">
        <v>6.809</v>
      </c>
    </row>
    <row r="7853" customFormat="false" ht="15" hidden="false" customHeight="false" outlineLevel="0" collapsed="false">
      <c r="A7853" s="5" t="s">
        <v>23</v>
      </c>
      <c r="B7853" s="5" t="s">
        <v>133</v>
      </c>
      <c r="C7853" s="5" t="s">
        <v>15330</v>
      </c>
      <c r="D7853" s="5" t="s">
        <v>8010</v>
      </c>
      <c r="E7853" s="5" t="n">
        <v>4.615</v>
      </c>
    </row>
    <row r="7854" customFormat="false" ht="15" hidden="false" customHeight="false" outlineLevel="0" collapsed="false">
      <c r="A7854" s="5" t="s">
        <v>23</v>
      </c>
      <c r="B7854" s="5" t="s">
        <v>133</v>
      </c>
      <c r="C7854" s="5" t="s">
        <v>15331</v>
      </c>
      <c r="D7854" s="5" t="s">
        <v>8010</v>
      </c>
      <c r="E7854" s="5" t="n">
        <v>3.98</v>
      </c>
    </row>
    <row r="7855" customFormat="false" ht="15" hidden="false" customHeight="false" outlineLevel="0" collapsed="false">
      <c r="A7855" s="5" t="s">
        <v>23</v>
      </c>
      <c r="B7855" s="5" t="s">
        <v>133</v>
      </c>
      <c r="C7855" s="5" t="s">
        <v>15332</v>
      </c>
      <c r="D7855" s="5" t="s">
        <v>8010</v>
      </c>
      <c r="E7855" s="5" t="n">
        <v>4.629</v>
      </c>
    </row>
    <row r="7856" customFormat="false" ht="15" hidden="false" customHeight="false" outlineLevel="0" collapsed="false">
      <c r="A7856" s="5" t="s">
        <v>23</v>
      </c>
      <c r="B7856" s="5" t="s">
        <v>133</v>
      </c>
      <c r="C7856" s="5" t="s">
        <v>15333</v>
      </c>
      <c r="D7856" s="5" t="s">
        <v>8052</v>
      </c>
      <c r="E7856" s="5" t="n">
        <v>5.205</v>
      </c>
    </row>
    <row r="7857" customFormat="false" ht="15" hidden="false" customHeight="false" outlineLevel="0" collapsed="false">
      <c r="A7857" s="5" t="s">
        <v>23</v>
      </c>
      <c r="B7857" s="5" t="s">
        <v>133</v>
      </c>
      <c r="C7857" s="5" t="s">
        <v>15334</v>
      </c>
      <c r="D7857" s="5" t="s">
        <v>8052</v>
      </c>
      <c r="E7857" s="5" t="n">
        <v>11.798</v>
      </c>
    </row>
    <row r="7858" customFormat="false" ht="15" hidden="false" customHeight="false" outlineLevel="0" collapsed="false">
      <c r="A7858" s="5" t="s">
        <v>23</v>
      </c>
      <c r="B7858" s="5" t="s">
        <v>133</v>
      </c>
      <c r="C7858" s="5" t="s">
        <v>15335</v>
      </c>
      <c r="D7858" s="5" t="s">
        <v>8052</v>
      </c>
      <c r="E7858" s="5" t="n">
        <v>5.83</v>
      </c>
    </row>
    <row r="7859" customFormat="false" ht="15" hidden="false" customHeight="false" outlineLevel="0" collapsed="false">
      <c r="A7859" s="5" t="s">
        <v>23</v>
      </c>
      <c r="B7859" s="5" t="s">
        <v>133</v>
      </c>
      <c r="C7859" s="5" t="s">
        <v>15336</v>
      </c>
      <c r="D7859" s="5" t="s">
        <v>8010</v>
      </c>
      <c r="E7859" s="5" t="n">
        <v>3.938</v>
      </c>
    </row>
    <row r="7860" customFormat="false" ht="15" hidden="false" customHeight="false" outlineLevel="0" collapsed="false">
      <c r="A7860" s="5" t="s">
        <v>23</v>
      </c>
      <c r="B7860" s="5" t="s">
        <v>133</v>
      </c>
      <c r="C7860" s="5" t="s">
        <v>15337</v>
      </c>
      <c r="D7860" s="5" t="s">
        <v>8010</v>
      </c>
      <c r="E7860" s="5" t="n">
        <v>4.149</v>
      </c>
    </row>
    <row r="7861" customFormat="false" ht="15" hidden="false" customHeight="false" outlineLevel="0" collapsed="false">
      <c r="A7861" s="5" t="s">
        <v>23</v>
      </c>
      <c r="B7861" s="5" t="s">
        <v>133</v>
      </c>
      <c r="C7861" s="5" t="s">
        <v>15338</v>
      </c>
      <c r="D7861" s="5" t="s">
        <v>8010</v>
      </c>
      <c r="E7861" s="5" t="n">
        <v>3.854</v>
      </c>
    </row>
    <row r="7862" customFormat="false" ht="15" hidden="false" customHeight="false" outlineLevel="0" collapsed="false">
      <c r="A7862" s="5" t="s">
        <v>23</v>
      </c>
      <c r="B7862" s="5" t="s">
        <v>133</v>
      </c>
      <c r="C7862" s="5" t="s">
        <v>15339</v>
      </c>
      <c r="D7862" s="5" t="s">
        <v>8052</v>
      </c>
      <c r="E7862" s="5" t="n">
        <v>7.423</v>
      </c>
    </row>
    <row r="7863" customFormat="false" ht="15" hidden="false" customHeight="false" outlineLevel="0" collapsed="false">
      <c r="A7863" s="5" t="s">
        <v>23</v>
      </c>
      <c r="B7863" s="5" t="s">
        <v>133</v>
      </c>
      <c r="C7863" s="5" t="s">
        <v>15340</v>
      </c>
      <c r="D7863" s="5" t="s">
        <v>8052</v>
      </c>
      <c r="E7863" s="5" t="n">
        <v>6.863</v>
      </c>
    </row>
    <row r="7864" customFormat="false" ht="15" hidden="false" customHeight="false" outlineLevel="0" collapsed="false">
      <c r="A7864" s="5" t="s">
        <v>23</v>
      </c>
      <c r="B7864" s="5" t="s">
        <v>133</v>
      </c>
      <c r="C7864" s="5" t="s">
        <v>15341</v>
      </c>
      <c r="D7864" s="5" t="s">
        <v>8052</v>
      </c>
      <c r="E7864" s="5" t="n">
        <v>12.371</v>
      </c>
    </row>
    <row r="7865" customFormat="false" ht="15" hidden="false" customHeight="false" outlineLevel="0" collapsed="false">
      <c r="A7865" s="5" t="s">
        <v>23</v>
      </c>
      <c r="B7865" s="5" t="s">
        <v>133</v>
      </c>
      <c r="C7865" s="5" t="s">
        <v>15342</v>
      </c>
      <c r="D7865" s="5" t="s">
        <v>8010</v>
      </c>
      <c r="E7865" s="5" t="n">
        <v>4.219</v>
      </c>
    </row>
    <row r="7866" customFormat="false" ht="15" hidden="false" customHeight="false" outlineLevel="0" collapsed="false">
      <c r="A7866" s="5" t="s">
        <v>23</v>
      </c>
      <c r="B7866" s="5" t="s">
        <v>133</v>
      </c>
      <c r="C7866" s="5" t="s">
        <v>15343</v>
      </c>
      <c r="D7866" s="5" t="s">
        <v>8052</v>
      </c>
      <c r="E7866" s="5" t="n">
        <v>17.213</v>
      </c>
    </row>
    <row r="7867" customFormat="false" ht="15" hidden="false" customHeight="false" outlineLevel="0" collapsed="false">
      <c r="A7867" s="5" t="s">
        <v>23</v>
      </c>
      <c r="B7867" s="5" t="s">
        <v>133</v>
      </c>
      <c r="C7867" s="5" t="s">
        <v>15344</v>
      </c>
      <c r="D7867" s="5" t="s">
        <v>8010</v>
      </c>
      <c r="E7867" s="5" t="n">
        <v>4.34</v>
      </c>
    </row>
    <row r="7868" customFormat="false" ht="15" hidden="false" customHeight="false" outlineLevel="0" collapsed="false">
      <c r="A7868" s="5" t="s">
        <v>23</v>
      </c>
      <c r="B7868" s="5" t="s">
        <v>133</v>
      </c>
      <c r="C7868" s="5" t="s">
        <v>15345</v>
      </c>
      <c r="D7868" s="5" t="s">
        <v>8010</v>
      </c>
      <c r="E7868" s="5" t="n">
        <v>3.964</v>
      </c>
    </row>
    <row r="7869" customFormat="false" ht="15" hidden="false" customHeight="false" outlineLevel="0" collapsed="false">
      <c r="A7869" s="5" t="s">
        <v>23</v>
      </c>
      <c r="B7869" s="5" t="s">
        <v>133</v>
      </c>
      <c r="C7869" s="5" t="s">
        <v>15346</v>
      </c>
      <c r="D7869" s="5" t="s">
        <v>8010</v>
      </c>
      <c r="E7869" s="5" t="n">
        <v>4.124</v>
      </c>
    </row>
    <row r="7870" customFormat="false" ht="15" hidden="false" customHeight="false" outlineLevel="0" collapsed="false">
      <c r="A7870" s="5" t="s">
        <v>23</v>
      </c>
      <c r="B7870" s="5" t="s">
        <v>133</v>
      </c>
      <c r="C7870" s="5" t="s">
        <v>15347</v>
      </c>
      <c r="D7870" s="5" t="s">
        <v>8052</v>
      </c>
      <c r="E7870" s="5" t="n">
        <v>21.081</v>
      </c>
    </row>
    <row r="7871" customFormat="false" ht="15" hidden="false" customHeight="false" outlineLevel="0" collapsed="false">
      <c r="A7871" s="5" t="s">
        <v>23</v>
      </c>
      <c r="B7871" s="5" t="s">
        <v>133</v>
      </c>
      <c r="C7871" s="5" t="s">
        <v>15348</v>
      </c>
      <c r="D7871" s="5" t="s">
        <v>8052</v>
      </c>
      <c r="E7871" s="5" t="n">
        <v>5.799</v>
      </c>
    </row>
    <row r="7872" customFormat="false" ht="15" hidden="false" customHeight="false" outlineLevel="0" collapsed="false">
      <c r="A7872" s="5" t="s">
        <v>23</v>
      </c>
      <c r="B7872" s="5" t="s">
        <v>133</v>
      </c>
      <c r="C7872" s="5" t="s">
        <v>15349</v>
      </c>
      <c r="D7872" s="5" t="s">
        <v>8052</v>
      </c>
      <c r="E7872" s="5" t="n">
        <v>6.335</v>
      </c>
    </row>
    <row r="7873" customFormat="false" ht="15" hidden="false" customHeight="false" outlineLevel="0" collapsed="false">
      <c r="A7873" s="5" t="s">
        <v>23</v>
      </c>
      <c r="B7873" s="5" t="s">
        <v>133</v>
      </c>
      <c r="C7873" s="5" t="s">
        <v>15350</v>
      </c>
      <c r="D7873" s="5" t="s">
        <v>8010</v>
      </c>
      <c r="E7873" s="5" t="n">
        <v>4.405</v>
      </c>
    </row>
    <row r="7874" customFormat="false" ht="15" hidden="false" customHeight="false" outlineLevel="0" collapsed="false">
      <c r="A7874" s="5" t="s">
        <v>23</v>
      </c>
      <c r="B7874" s="5" t="s">
        <v>133</v>
      </c>
      <c r="C7874" s="5" t="s">
        <v>15351</v>
      </c>
      <c r="D7874" s="5" t="s">
        <v>8010</v>
      </c>
      <c r="E7874" s="5" t="n">
        <v>4.154</v>
      </c>
    </row>
    <row r="7875" customFormat="false" ht="15" hidden="false" customHeight="false" outlineLevel="0" collapsed="false">
      <c r="A7875" s="5" t="s">
        <v>23</v>
      </c>
      <c r="B7875" s="5" t="s">
        <v>133</v>
      </c>
      <c r="C7875" s="5" t="s">
        <v>15352</v>
      </c>
      <c r="D7875" s="5" t="s">
        <v>8010</v>
      </c>
      <c r="E7875" s="5" t="n">
        <v>3.877</v>
      </c>
    </row>
    <row r="7876" customFormat="false" ht="15" hidden="false" customHeight="false" outlineLevel="0" collapsed="false">
      <c r="A7876" s="5" t="s">
        <v>23</v>
      </c>
      <c r="B7876" s="5" t="s">
        <v>133</v>
      </c>
      <c r="C7876" s="5" t="s">
        <v>15353</v>
      </c>
      <c r="D7876" s="5" t="s">
        <v>8010</v>
      </c>
      <c r="E7876" s="5" t="n">
        <v>4.052</v>
      </c>
    </row>
    <row r="7877" customFormat="false" ht="15" hidden="false" customHeight="false" outlineLevel="0" collapsed="false">
      <c r="A7877" s="5" t="s">
        <v>23</v>
      </c>
      <c r="B7877" s="5" t="s">
        <v>133</v>
      </c>
      <c r="C7877" s="5" t="s">
        <v>15354</v>
      </c>
      <c r="D7877" s="5" t="s">
        <v>8010</v>
      </c>
      <c r="E7877" s="5" t="n">
        <v>4.03</v>
      </c>
    </row>
    <row r="7878" customFormat="false" ht="15" hidden="false" customHeight="false" outlineLevel="0" collapsed="false">
      <c r="A7878" s="5" t="s">
        <v>23</v>
      </c>
      <c r="B7878" s="5" t="s">
        <v>133</v>
      </c>
      <c r="C7878" s="5" t="s">
        <v>15355</v>
      </c>
      <c r="D7878" s="5" t="s">
        <v>8052</v>
      </c>
      <c r="E7878" s="5" t="n">
        <v>5.553</v>
      </c>
    </row>
    <row r="7879" customFormat="false" ht="15" hidden="false" customHeight="false" outlineLevel="0" collapsed="false">
      <c r="A7879" s="5" t="s">
        <v>23</v>
      </c>
      <c r="B7879" s="5" t="s">
        <v>133</v>
      </c>
      <c r="C7879" s="5" t="s">
        <v>15356</v>
      </c>
      <c r="D7879" s="5" t="s">
        <v>8010</v>
      </c>
      <c r="E7879" s="5" t="n">
        <v>4.327</v>
      </c>
    </row>
    <row r="7880" customFormat="false" ht="15" hidden="false" customHeight="false" outlineLevel="0" collapsed="false">
      <c r="A7880" s="5" t="s">
        <v>23</v>
      </c>
      <c r="B7880" s="5" t="s">
        <v>133</v>
      </c>
      <c r="C7880" s="5" t="s">
        <v>15357</v>
      </c>
      <c r="D7880" s="5" t="s">
        <v>8052</v>
      </c>
      <c r="E7880" s="5" t="n">
        <v>5.892</v>
      </c>
    </row>
    <row r="7881" customFormat="false" ht="15" hidden="false" customHeight="false" outlineLevel="0" collapsed="false">
      <c r="A7881" s="5" t="s">
        <v>23</v>
      </c>
      <c r="B7881" s="5" t="s">
        <v>133</v>
      </c>
      <c r="C7881" s="5" t="s">
        <v>15358</v>
      </c>
      <c r="D7881" s="5" t="s">
        <v>8010</v>
      </c>
      <c r="E7881" s="5" t="n">
        <v>4.307</v>
      </c>
    </row>
    <row r="7882" customFormat="false" ht="15" hidden="false" customHeight="false" outlineLevel="0" collapsed="false">
      <c r="A7882" s="5" t="s">
        <v>23</v>
      </c>
      <c r="B7882" s="5" t="s">
        <v>133</v>
      </c>
      <c r="C7882" s="5" t="s">
        <v>15359</v>
      </c>
      <c r="D7882" s="5" t="s">
        <v>8010</v>
      </c>
      <c r="E7882" s="5" t="n">
        <v>4.013</v>
      </c>
    </row>
    <row r="7883" customFormat="false" ht="15" hidden="false" customHeight="false" outlineLevel="0" collapsed="false">
      <c r="A7883" s="5" t="s">
        <v>23</v>
      </c>
      <c r="B7883" s="5" t="s">
        <v>133</v>
      </c>
      <c r="C7883" s="5" t="s">
        <v>15360</v>
      </c>
      <c r="D7883" s="5" t="s">
        <v>8052</v>
      </c>
      <c r="E7883" s="5" t="n">
        <v>5.563</v>
      </c>
    </row>
    <row r="7884" customFormat="false" ht="15" hidden="false" customHeight="false" outlineLevel="0" collapsed="false">
      <c r="A7884" s="5" t="s">
        <v>23</v>
      </c>
      <c r="B7884" s="5" t="s">
        <v>133</v>
      </c>
      <c r="C7884" s="5" t="s">
        <v>15361</v>
      </c>
      <c r="D7884" s="5" t="s">
        <v>8010</v>
      </c>
      <c r="E7884" s="5" t="n">
        <v>4.262</v>
      </c>
    </row>
    <row r="7885" customFormat="false" ht="15" hidden="false" customHeight="false" outlineLevel="0" collapsed="false">
      <c r="A7885" s="5" t="s">
        <v>23</v>
      </c>
      <c r="B7885" s="5" t="s">
        <v>133</v>
      </c>
      <c r="C7885" s="5" t="s">
        <v>15362</v>
      </c>
      <c r="D7885" s="5" t="s">
        <v>8010</v>
      </c>
      <c r="E7885" s="5" t="n">
        <v>4.2</v>
      </c>
    </row>
    <row r="7886" customFormat="false" ht="15" hidden="false" customHeight="false" outlineLevel="0" collapsed="false">
      <c r="A7886" s="5" t="s">
        <v>23</v>
      </c>
      <c r="B7886" s="5" t="s">
        <v>133</v>
      </c>
      <c r="C7886" s="5" t="s">
        <v>15363</v>
      </c>
      <c r="D7886" s="5" t="s">
        <v>8010</v>
      </c>
      <c r="E7886" s="5" t="n">
        <v>3.932</v>
      </c>
    </row>
    <row r="7887" customFormat="false" ht="15" hidden="false" customHeight="false" outlineLevel="0" collapsed="false">
      <c r="A7887" s="5" t="s">
        <v>23</v>
      </c>
      <c r="B7887" s="5" t="s">
        <v>133</v>
      </c>
      <c r="C7887" s="5" t="s">
        <v>15364</v>
      </c>
      <c r="D7887" s="5" t="s">
        <v>8052</v>
      </c>
      <c r="E7887" s="5" t="n">
        <v>6.731</v>
      </c>
    </row>
    <row r="7888" customFormat="false" ht="15" hidden="false" customHeight="false" outlineLevel="0" collapsed="false">
      <c r="A7888" s="5" t="s">
        <v>23</v>
      </c>
      <c r="B7888" s="5" t="s">
        <v>133</v>
      </c>
      <c r="C7888" s="5" t="s">
        <v>15365</v>
      </c>
      <c r="D7888" s="5" t="s">
        <v>8010</v>
      </c>
      <c r="E7888" s="5" t="n">
        <v>5.448</v>
      </c>
    </row>
    <row r="7889" customFormat="false" ht="15" hidden="false" customHeight="false" outlineLevel="0" collapsed="false">
      <c r="A7889" s="5" t="s">
        <v>23</v>
      </c>
      <c r="B7889" s="5" t="s">
        <v>133</v>
      </c>
      <c r="C7889" s="5" t="s">
        <v>15366</v>
      </c>
      <c r="D7889" s="5" t="s">
        <v>8010</v>
      </c>
      <c r="E7889" s="5" t="n">
        <v>13.442</v>
      </c>
    </row>
    <row r="7890" customFormat="false" ht="15" hidden="false" customHeight="false" outlineLevel="0" collapsed="false">
      <c r="A7890" s="5" t="s">
        <v>23</v>
      </c>
      <c r="B7890" s="5" t="s">
        <v>133</v>
      </c>
      <c r="C7890" s="5" t="s">
        <v>15367</v>
      </c>
      <c r="D7890" s="5" t="s">
        <v>8010</v>
      </c>
      <c r="E7890" s="5" t="n">
        <v>4.159</v>
      </c>
    </row>
    <row r="7891" customFormat="false" ht="15" hidden="false" customHeight="false" outlineLevel="0" collapsed="false">
      <c r="A7891" s="5" t="s">
        <v>23</v>
      </c>
      <c r="B7891" s="5" t="s">
        <v>133</v>
      </c>
      <c r="C7891" s="5" t="s">
        <v>15368</v>
      </c>
      <c r="D7891" s="5" t="s">
        <v>8052</v>
      </c>
      <c r="E7891" s="5" t="n">
        <v>5.662</v>
      </c>
    </row>
    <row r="7892" customFormat="false" ht="15" hidden="false" customHeight="false" outlineLevel="0" collapsed="false">
      <c r="A7892" s="5" t="s">
        <v>23</v>
      </c>
      <c r="B7892" s="5" t="s">
        <v>133</v>
      </c>
      <c r="C7892" s="5" t="s">
        <v>15369</v>
      </c>
      <c r="D7892" s="5" t="s">
        <v>8052</v>
      </c>
      <c r="E7892" s="5" t="n">
        <v>19.673</v>
      </c>
    </row>
    <row r="7893" customFormat="false" ht="15" hidden="false" customHeight="false" outlineLevel="0" collapsed="false">
      <c r="A7893" s="5" t="s">
        <v>23</v>
      </c>
      <c r="B7893" s="5" t="s">
        <v>133</v>
      </c>
      <c r="C7893" s="5" t="s">
        <v>15370</v>
      </c>
      <c r="D7893" s="5" t="s">
        <v>8010</v>
      </c>
      <c r="E7893" s="5" t="n">
        <v>4.261</v>
      </c>
    </row>
    <row r="7894" customFormat="false" ht="15" hidden="false" customHeight="false" outlineLevel="0" collapsed="false">
      <c r="A7894" s="5" t="s">
        <v>23</v>
      </c>
      <c r="B7894" s="5" t="s">
        <v>133</v>
      </c>
      <c r="C7894" s="5" t="s">
        <v>15371</v>
      </c>
      <c r="D7894" s="5" t="s">
        <v>8010</v>
      </c>
      <c r="E7894" s="5" t="n">
        <v>4.229</v>
      </c>
    </row>
    <row r="7895" customFormat="false" ht="15" hidden="false" customHeight="false" outlineLevel="0" collapsed="false">
      <c r="A7895" s="5" t="s">
        <v>23</v>
      </c>
      <c r="B7895" s="5" t="s">
        <v>133</v>
      </c>
      <c r="C7895" s="5" t="s">
        <v>15372</v>
      </c>
      <c r="D7895" s="5" t="s">
        <v>8010</v>
      </c>
      <c r="E7895" s="5" t="n">
        <v>4.149</v>
      </c>
    </row>
    <row r="7896" customFormat="false" ht="15" hidden="false" customHeight="false" outlineLevel="0" collapsed="false">
      <c r="A7896" s="5" t="s">
        <v>23</v>
      </c>
      <c r="B7896" s="5" t="s">
        <v>133</v>
      </c>
      <c r="C7896" s="5" t="s">
        <v>15373</v>
      </c>
      <c r="D7896" s="5" t="s">
        <v>8052</v>
      </c>
      <c r="E7896" s="5" t="n">
        <v>5.745</v>
      </c>
    </row>
    <row r="7897" customFormat="false" ht="15" hidden="false" customHeight="false" outlineLevel="0" collapsed="false">
      <c r="A7897" s="5" t="s">
        <v>23</v>
      </c>
      <c r="B7897" s="5" t="s">
        <v>133</v>
      </c>
      <c r="C7897" s="5" t="s">
        <v>15374</v>
      </c>
      <c r="D7897" s="5" t="s">
        <v>8010</v>
      </c>
      <c r="E7897" s="5" t="n">
        <v>4.004</v>
      </c>
    </row>
    <row r="7898" customFormat="false" ht="15" hidden="false" customHeight="false" outlineLevel="0" collapsed="false">
      <c r="A7898" s="5" t="s">
        <v>23</v>
      </c>
      <c r="B7898" s="5" t="s">
        <v>133</v>
      </c>
      <c r="C7898" s="5" t="s">
        <v>15375</v>
      </c>
      <c r="D7898" s="5" t="s">
        <v>8052</v>
      </c>
      <c r="E7898" s="5" t="n">
        <v>5.516</v>
      </c>
    </row>
    <row r="7899" customFormat="false" ht="15" hidden="false" customHeight="false" outlineLevel="0" collapsed="false">
      <c r="A7899" s="5" t="s">
        <v>23</v>
      </c>
      <c r="B7899" s="5" t="s">
        <v>133</v>
      </c>
      <c r="C7899" s="5" t="s">
        <v>15376</v>
      </c>
      <c r="D7899" s="5" t="s">
        <v>8010</v>
      </c>
      <c r="E7899" s="5" t="n">
        <v>4.198</v>
      </c>
    </row>
    <row r="7900" customFormat="false" ht="15" hidden="false" customHeight="false" outlineLevel="0" collapsed="false">
      <c r="A7900" s="5" t="s">
        <v>23</v>
      </c>
      <c r="B7900" s="5" t="s">
        <v>133</v>
      </c>
      <c r="C7900" s="5" t="s">
        <v>15377</v>
      </c>
      <c r="D7900" s="5" t="s">
        <v>8010</v>
      </c>
      <c r="E7900" s="5" t="n">
        <v>3.976</v>
      </c>
    </row>
    <row r="7901" customFormat="false" ht="15" hidden="false" customHeight="false" outlineLevel="0" collapsed="false">
      <c r="A7901" s="5" t="s">
        <v>23</v>
      </c>
      <c r="B7901" s="5" t="s">
        <v>133</v>
      </c>
      <c r="C7901" s="5" t="s">
        <v>15378</v>
      </c>
      <c r="D7901" s="5" t="s">
        <v>8010</v>
      </c>
      <c r="E7901" s="5" t="n">
        <v>3.926</v>
      </c>
    </row>
    <row r="7902" customFormat="false" ht="15" hidden="false" customHeight="false" outlineLevel="0" collapsed="false">
      <c r="A7902" s="5" t="s">
        <v>23</v>
      </c>
      <c r="B7902" s="5" t="s">
        <v>133</v>
      </c>
      <c r="C7902" s="5" t="s">
        <v>15379</v>
      </c>
      <c r="D7902" s="5" t="s">
        <v>8010</v>
      </c>
      <c r="E7902" s="5" t="n">
        <v>3.816</v>
      </c>
    </row>
    <row r="7903" customFormat="false" ht="15" hidden="false" customHeight="false" outlineLevel="0" collapsed="false">
      <c r="A7903" s="5" t="s">
        <v>23</v>
      </c>
      <c r="B7903" s="5" t="s">
        <v>133</v>
      </c>
      <c r="C7903" s="5" t="s">
        <v>15380</v>
      </c>
      <c r="D7903" s="5" t="s">
        <v>8052</v>
      </c>
      <c r="E7903" s="5" t="n">
        <v>5.904</v>
      </c>
    </row>
    <row r="7904" customFormat="false" ht="15" hidden="false" customHeight="false" outlineLevel="0" collapsed="false">
      <c r="A7904" s="5" t="s">
        <v>23</v>
      </c>
      <c r="B7904" s="5" t="s">
        <v>133</v>
      </c>
      <c r="C7904" s="5" t="s">
        <v>15381</v>
      </c>
      <c r="D7904" s="5" t="s">
        <v>8010</v>
      </c>
      <c r="E7904" s="5" t="n">
        <v>4.157</v>
      </c>
    </row>
    <row r="7905" customFormat="false" ht="15" hidden="false" customHeight="false" outlineLevel="0" collapsed="false">
      <c r="A7905" s="5" t="s">
        <v>23</v>
      </c>
      <c r="B7905" s="5" t="s">
        <v>133</v>
      </c>
      <c r="C7905" s="5" t="s">
        <v>15382</v>
      </c>
      <c r="D7905" s="5" t="s">
        <v>8052</v>
      </c>
      <c r="E7905" s="5" t="n">
        <v>6.719</v>
      </c>
    </row>
    <row r="7906" customFormat="false" ht="15" hidden="false" customHeight="false" outlineLevel="0" collapsed="false">
      <c r="A7906" s="5" t="s">
        <v>23</v>
      </c>
      <c r="B7906" s="5" t="s">
        <v>133</v>
      </c>
      <c r="C7906" s="5" t="s">
        <v>15383</v>
      </c>
      <c r="D7906" s="5" t="s">
        <v>8052</v>
      </c>
      <c r="E7906" s="5" t="n">
        <v>5.947</v>
      </c>
    </row>
    <row r="7907" customFormat="false" ht="15" hidden="false" customHeight="false" outlineLevel="0" collapsed="false">
      <c r="A7907" s="5" t="s">
        <v>23</v>
      </c>
      <c r="B7907" s="5" t="s">
        <v>133</v>
      </c>
      <c r="C7907" s="5" t="s">
        <v>15384</v>
      </c>
      <c r="D7907" s="5" t="s">
        <v>8010</v>
      </c>
      <c r="E7907" s="5" t="n">
        <v>4.398</v>
      </c>
    </row>
    <row r="7908" customFormat="false" ht="15" hidden="false" customHeight="false" outlineLevel="0" collapsed="false">
      <c r="A7908" s="5" t="s">
        <v>23</v>
      </c>
      <c r="B7908" s="5" t="s">
        <v>133</v>
      </c>
      <c r="C7908" s="5" t="s">
        <v>15385</v>
      </c>
      <c r="D7908" s="5" t="s">
        <v>8010</v>
      </c>
      <c r="E7908" s="5" t="n">
        <v>4.147</v>
      </c>
    </row>
    <row r="7909" customFormat="false" ht="15" hidden="false" customHeight="false" outlineLevel="0" collapsed="false">
      <c r="A7909" s="5" t="s">
        <v>23</v>
      </c>
      <c r="B7909" s="5" t="s">
        <v>133</v>
      </c>
      <c r="C7909" s="5" t="s">
        <v>15386</v>
      </c>
      <c r="D7909" s="5" t="s">
        <v>8010</v>
      </c>
      <c r="E7909" s="5" t="n">
        <v>4.317</v>
      </c>
    </row>
    <row r="7910" customFormat="false" ht="15" hidden="false" customHeight="false" outlineLevel="0" collapsed="false">
      <c r="A7910" s="5" t="s">
        <v>23</v>
      </c>
      <c r="B7910" s="5" t="s">
        <v>133</v>
      </c>
      <c r="C7910" s="5" t="s">
        <v>15387</v>
      </c>
      <c r="D7910" s="5" t="s">
        <v>8010</v>
      </c>
      <c r="E7910" s="5" t="n">
        <v>4.499</v>
      </c>
    </row>
    <row r="7911" customFormat="false" ht="15" hidden="false" customHeight="false" outlineLevel="0" collapsed="false">
      <c r="A7911" s="5" t="s">
        <v>23</v>
      </c>
      <c r="B7911" s="5" t="s">
        <v>133</v>
      </c>
      <c r="C7911" s="5" t="s">
        <v>15388</v>
      </c>
      <c r="D7911" s="5" t="s">
        <v>8010</v>
      </c>
      <c r="E7911" s="5" t="n">
        <v>4.148</v>
      </c>
    </row>
    <row r="7912" customFormat="false" ht="15" hidden="false" customHeight="false" outlineLevel="0" collapsed="false">
      <c r="A7912" s="5" t="s">
        <v>23</v>
      </c>
      <c r="B7912" s="5" t="s">
        <v>133</v>
      </c>
      <c r="C7912" s="5" t="s">
        <v>15389</v>
      </c>
      <c r="D7912" s="5" t="s">
        <v>8052</v>
      </c>
      <c r="E7912" s="5" t="n">
        <v>5.58</v>
      </c>
    </row>
    <row r="7913" customFormat="false" ht="15" hidden="false" customHeight="false" outlineLevel="0" collapsed="false">
      <c r="A7913" s="5" t="s">
        <v>23</v>
      </c>
      <c r="B7913" s="5" t="s">
        <v>133</v>
      </c>
      <c r="C7913" s="5" t="s">
        <v>15390</v>
      </c>
      <c r="D7913" s="5" t="s">
        <v>8010</v>
      </c>
      <c r="E7913" s="5" t="n">
        <v>4.269</v>
      </c>
    </row>
    <row r="7914" customFormat="false" ht="15" hidden="false" customHeight="false" outlineLevel="0" collapsed="false">
      <c r="A7914" s="5" t="s">
        <v>23</v>
      </c>
      <c r="B7914" s="5" t="s">
        <v>133</v>
      </c>
      <c r="C7914" s="5" t="s">
        <v>15391</v>
      </c>
      <c r="D7914" s="5" t="s">
        <v>8052</v>
      </c>
      <c r="E7914" s="5" t="n">
        <v>5.89</v>
      </c>
    </row>
    <row r="7915" customFormat="false" ht="15" hidden="false" customHeight="false" outlineLevel="0" collapsed="false">
      <c r="A7915" s="5" t="s">
        <v>23</v>
      </c>
      <c r="B7915" s="5" t="s">
        <v>133</v>
      </c>
      <c r="C7915" s="5" t="s">
        <v>15392</v>
      </c>
      <c r="D7915" s="5" t="s">
        <v>8010</v>
      </c>
      <c r="E7915" s="5" t="n">
        <v>4.134</v>
      </c>
    </row>
    <row r="7916" customFormat="false" ht="15" hidden="false" customHeight="false" outlineLevel="0" collapsed="false">
      <c r="A7916" s="5" t="s">
        <v>23</v>
      </c>
      <c r="B7916" s="5" t="s">
        <v>133</v>
      </c>
      <c r="C7916" s="5" t="s">
        <v>15393</v>
      </c>
      <c r="D7916" s="5" t="s">
        <v>8052</v>
      </c>
      <c r="E7916" s="5" t="n">
        <v>7.112</v>
      </c>
    </row>
    <row r="7917" customFormat="false" ht="15" hidden="false" customHeight="false" outlineLevel="0" collapsed="false">
      <c r="A7917" s="5" t="s">
        <v>23</v>
      </c>
      <c r="B7917" s="5" t="s">
        <v>133</v>
      </c>
      <c r="C7917" s="5" t="s">
        <v>15394</v>
      </c>
      <c r="D7917" s="5" t="s">
        <v>8010</v>
      </c>
      <c r="E7917" s="5" t="n">
        <v>4.397</v>
      </c>
    </row>
    <row r="7918" customFormat="false" ht="15" hidden="false" customHeight="false" outlineLevel="0" collapsed="false">
      <c r="A7918" s="5" t="s">
        <v>23</v>
      </c>
      <c r="B7918" s="5" t="s">
        <v>133</v>
      </c>
      <c r="C7918" s="5" t="s">
        <v>15395</v>
      </c>
      <c r="D7918" s="5" t="s">
        <v>8010</v>
      </c>
      <c r="E7918" s="5" t="n">
        <v>4.17</v>
      </c>
    </row>
    <row r="7919" customFormat="false" ht="15" hidden="false" customHeight="false" outlineLevel="0" collapsed="false">
      <c r="A7919" s="5" t="s">
        <v>23</v>
      </c>
      <c r="B7919" s="5" t="s">
        <v>133</v>
      </c>
      <c r="C7919" s="5" t="s">
        <v>15396</v>
      </c>
      <c r="D7919" s="5" t="s">
        <v>8010</v>
      </c>
      <c r="E7919" s="5" t="n">
        <v>4.026</v>
      </c>
    </row>
    <row r="7920" customFormat="false" ht="15" hidden="false" customHeight="false" outlineLevel="0" collapsed="false">
      <c r="A7920" s="5" t="s">
        <v>23</v>
      </c>
      <c r="B7920" s="5" t="s">
        <v>133</v>
      </c>
      <c r="C7920" s="5" t="s">
        <v>15397</v>
      </c>
      <c r="D7920" s="5" t="s">
        <v>8010</v>
      </c>
      <c r="E7920" s="5" t="n">
        <v>3.978</v>
      </c>
    </row>
    <row r="7921" customFormat="false" ht="15" hidden="false" customHeight="false" outlineLevel="0" collapsed="false">
      <c r="A7921" s="5" t="s">
        <v>23</v>
      </c>
      <c r="B7921" s="5" t="s">
        <v>133</v>
      </c>
      <c r="C7921" s="5" t="s">
        <v>15398</v>
      </c>
      <c r="D7921" s="5" t="s">
        <v>8010</v>
      </c>
      <c r="E7921" s="5" t="n">
        <v>4.202</v>
      </c>
    </row>
    <row r="7922" customFormat="false" ht="15" hidden="false" customHeight="false" outlineLevel="0" collapsed="false">
      <c r="A7922" s="5" t="s">
        <v>23</v>
      </c>
      <c r="B7922" s="5" t="s">
        <v>133</v>
      </c>
      <c r="C7922" s="5" t="s">
        <v>15399</v>
      </c>
      <c r="D7922" s="5" t="s">
        <v>8010</v>
      </c>
      <c r="E7922" s="5" t="n">
        <v>4.148</v>
      </c>
    </row>
    <row r="7923" customFormat="false" ht="15" hidden="false" customHeight="false" outlineLevel="0" collapsed="false">
      <c r="A7923" s="5" t="s">
        <v>23</v>
      </c>
      <c r="B7923" s="5" t="s">
        <v>133</v>
      </c>
      <c r="C7923" s="5" t="s">
        <v>15400</v>
      </c>
      <c r="D7923" s="5" t="s">
        <v>8052</v>
      </c>
      <c r="E7923" s="5" t="n">
        <v>5.62</v>
      </c>
    </row>
    <row r="7924" customFormat="false" ht="15" hidden="false" customHeight="false" outlineLevel="0" collapsed="false">
      <c r="A7924" s="5" t="s">
        <v>23</v>
      </c>
      <c r="B7924" s="5" t="s">
        <v>133</v>
      </c>
      <c r="C7924" s="5" t="s">
        <v>15401</v>
      </c>
      <c r="D7924" s="5" t="s">
        <v>8010</v>
      </c>
      <c r="E7924" s="5" t="n">
        <v>3.96</v>
      </c>
    </row>
    <row r="7925" customFormat="false" ht="15" hidden="false" customHeight="false" outlineLevel="0" collapsed="false">
      <c r="A7925" s="5" t="s">
        <v>23</v>
      </c>
      <c r="B7925" s="5" t="s">
        <v>133</v>
      </c>
      <c r="C7925" s="5" t="s">
        <v>15402</v>
      </c>
      <c r="D7925" s="5" t="s">
        <v>8010</v>
      </c>
      <c r="E7925" s="5" t="n">
        <v>5.889</v>
      </c>
    </row>
    <row r="7926" customFormat="false" ht="15" hidden="false" customHeight="false" outlineLevel="0" collapsed="false">
      <c r="A7926" s="5" t="s">
        <v>23</v>
      </c>
      <c r="B7926" s="5" t="s">
        <v>133</v>
      </c>
      <c r="C7926" s="5" t="s">
        <v>15403</v>
      </c>
      <c r="D7926" s="5" t="s">
        <v>8052</v>
      </c>
      <c r="E7926" s="5" t="n">
        <v>29.545</v>
      </c>
    </row>
    <row r="7927" customFormat="false" ht="15" hidden="false" customHeight="false" outlineLevel="0" collapsed="false">
      <c r="A7927" s="5" t="s">
        <v>23</v>
      </c>
      <c r="B7927" s="5" t="s">
        <v>133</v>
      </c>
      <c r="C7927" s="5" t="s">
        <v>15404</v>
      </c>
      <c r="D7927" s="5" t="s">
        <v>8010</v>
      </c>
      <c r="E7927" s="5" t="n">
        <v>4.375</v>
      </c>
    </row>
    <row r="7928" customFormat="false" ht="15" hidden="false" customHeight="false" outlineLevel="0" collapsed="false">
      <c r="A7928" s="5" t="s">
        <v>23</v>
      </c>
      <c r="B7928" s="5" t="s">
        <v>133</v>
      </c>
      <c r="C7928" s="5" t="s">
        <v>15405</v>
      </c>
      <c r="D7928" s="5" t="s">
        <v>8010</v>
      </c>
      <c r="E7928" s="5" t="n">
        <v>4.031</v>
      </c>
    </row>
    <row r="7929" customFormat="false" ht="15" hidden="false" customHeight="false" outlineLevel="0" collapsed="false">
      <c r="A7929" s="5" t="s">
        <v>23</v>
      </c>
      <c r="B7929" s="5" t="s">
        <v>133</v>
      </c>
      <c r="C7929" s="5" t="s">
        <v>15406</v>
      </c>
      <c r="D7929" s="5" t="s">
        <v>8010</v>
      </c>
      <c r="E7929" s="5" t="n">
        <v>4.231</v>
      </c>
    </row>
    <row r="7930" customFormat="false" ht="15" hidden="false" customHeight="false" outlineLevel="0" collapsed="false">
      <c r="A7930" s="5" t="s">
        <v>23</v>
      </c>
      <c r="B7930" s="5" t="s">
        <v>133</v>
      </c>
      <c r="C7930" s="5" t="s">
        <v>15407</v>
      </c>
      <c r="D7930" s="5" t="s">
        <v>8010</v>
      </c>
      <c r="E7930" s="5" t="n">
        <v>4.279</v>
      </c>
    </row>
    <row r="7931" customFormat="false" ht="15" hidden="false" customHeight="false" outlineLevel="0" collapsed="false">
      <c r="A7931" s="5" t="s">
        <v>23</v>
      </c>
      <c r="B7931" s="5" t="s">
        <v>133</v>
      </c>
      <c r="C7931" s="5" t="s">
        <v>15408</v>
      </c>
      <c r="D7931" s="5" t="s">
        <v>8010</v>
      </c>
      <c r="E7931" s="5" t="n">
        <v>4.235</v>
      </c>
    </row>
    <row r="7932" customFormat="false" ht="15" hidden="false" customHeight="false" outlineLevel="0" collapsed="false">
      <c r="A7932" s="5" t="s">
        <v>23</v>
      </c>
      <c r="B7932" s="5" t="s">
        <v>133</v>
      </c>
      <c r="C7932" s="5" t="s">
        <v>15409</v>
      </c>
      <c r="D7932" s="5" t="s">
        <v>8052</v>
      </c>
      <c r="E7932" s="5" t="n">
        <v>23.729</v>
      </c>
    </row>
    <row r="7933" customFormat="false" ht="15" hidden="false" customHeight="false" outlineLevel="0" collapsed="false">
      <c r="A7933" s="5" t="s">
        <v>23</v>
      </c>
      <c r="B7933" s="5" t="s">
        <v>133</v>
      </c>
      <c r="C7933" s="5" t="s">
        <v>15410</v>
      </c>
      <c r="D7933" s="5" t="s">
        <v>8010</v>
      </c>
      <c r="E7933" s="5" t="n">
        <v>4.21</v>
      </c>
    </row>
    <row r="7934" customFormat="false" ht="15" hidden="false" customHeight="false" outlineLevel="0" collapsed="false">
      <c r="A7934" s="5" t="s">
        <v>23</v>
      </c>
      <c r="B7934" s="5" t="s">
        <v>133</v>
      </c>
      <c r="C7934" s="5" t="s">
        <v>15411</v>
      </c>
      <c r="D7934" s="5" t="s">
        <v>8010</v>
      </c>
      <c r="E7934" s="5" t="n">
        <v>4.045</v>
      </c>
    </row>
    <row r="7935" customFormat="false" ht="15" hidden="false" customHeight="false" outlineLevel="0" collapsed="false">
      <c r="A7935" s="5" t="s">
        <v>23</v>
      </c>
      <c r="B7935" s="5" t="s">
        <v>133</v>
      </c>
      <c r="C7935" s="5" t="s">
        <v>15412</v>
      </c>
      <c r="D7935" s="5" t="s">
        <v>8010</v>
      </c>
      <c r="E7935" s="5" t="n">
        <v>3.95</v>
      </c>
    </row>
    <row r="7936" customFormat="false" ht="15" hidden="false" customHeight="false" outlineLevel="0" collapsed="false">
      <c r="A7936" s="5" t="s">
        <v>23</v>
      </c>
      <c r="B7936" s="5" t="s">
        <v>133</v>
      </c>
      <c r="C7936" s="5" t="s">
        <v>15413</v>
      </c>
      <c r="D7936" s="5" t="s">
        <v>8010</v>
      </c>
      <c r="E7936" s="5" t="n">
        <v>4.567</v>
      </c>
    </row>
    <row r="7937" customFormat="false" ht="15" hidden="false" customHeight="false" outlineLevel="0" collapsed="false">
      <c r="A7937" s="5" t="s">
        <v>23</v>
      </c>
      <c r="B7937" s="5" t="s">
        <v>133</v>
      </c>
      <c r="C7937" s="5" t="s">
        <v>15414</v>
      </c>
      <c r="D7937" s="5" t="s">
        <v>8010</v>
      </c>
      <c r="E7937" s="5" t="n">
        <v>4.08</v>
      </c>
    </row>
    <row r="7938" customFormat="false" ht="15" hidden="false" customHeight="false" outlineLevel="0" collapsed="false">
      <c r="A7938" s="5" t="s">
        <v>23</v>
      </c>
      <c r="B7938" s="5" t="s">
        <v>133</v>
      </c>
      <c r="C7938" s="5" t="s">
        <v>15415</v>
      </c>
      <c r="D7938" s="5" t="s">
        <v>8052</v>
      </c>
      <c r="E7938" s="5" t="n">
        <v>6.069</v>
      </c>
    </row>
    <row r="7939" customFormat="false" ht="15" hidden="false" customHeight="false" outlineLevel="0" collapsed="false">
      <c r="A7939" s="5" t="s">
        <v>23</v>
      </c>
      <c r="B7939" s="5" t="s">
        <v>133</v>
      </c>
      <c r="C7939" s="5" t="s">
        <v>15416</v>
      </c>
      <c r="D7939" s="5" t="s">
        <v>8010</v>
      </c>
      <c r="E7939" s="5" t="n">
        <v>4.134</v>
      </c>
    </row>
    <row r="7940" customFormat="false" ht="15" hidden="false" customHeight="false" outlineLevel="0" collapsed="false">
      <c r="A7940" s="5" t="s">
        <v>23</v>
      </c>
      <c r="B7940" s="5" t="s">
        <v>133</v>
      </c>
      <c r="C7940" s="5" t="s">
        <v>15417</v>
      </c>
      <c r="D7940" s="5" t="s">
        <v>8010</v>
      </c>
      <c r="E7940" s="5" t="n">
        <v>3.926</v>
      </c>
    </row>
    <row r="7941" customFormat="false" ht="15" hidden="false" customHeight="false" outlineLevel="0" collapsed="false">
      <c r="A7941" s="5" t="s">
        <v>23</v>
      </c>
      <c r="B7941" s="5" t="s">
        <v>133</v>
      </c>
      <c r="C7941" s="5" t="s">
        <v>15418</v>
      </c>
      <c r="D7941" s="5" t="s">
        <v>8052</v>
      </c>
      <c r="E7941" s="5" t="n">
        <v>7.712</v>
      </c>
    </row>
    <row r="7942" customFormat="false" ht="15" hidden="false" customHeight="false" outlineLevel="0" collapsed="false">
      <c r="A7942" s="5" t="s">
        <v>23</v>
      </c>
      <c r="B7942" s="5" t="s">
        <v>133</v>
      </c>
      <c r="C7942" s="5" t="s">
        <v>15419</v>
      </c>
      <c r="D7942" s="5" t="s">
        <v>8010</v>
      </c>
      <c r="E7942" s="5" t="n">
        <v>4.081</v>
      </c>
    </row>
    <row r="7943" customFormat="false" ht="15" hidden="false" customHeight="false" outlineLevel="0" collapsed="false">
      <c r="A7943" s="5" t="s">
        <v>23</v>
      </c>
      <c r="B7943" s="5" t="s">
        <v>133</v>
      </c>
      <c r="C7943" s="5" t="s">
        <v>15420</v>
      </c>
      <c r="D7943" s="5" t="s">
        <v>8010</v>
      </c>
      <c r="E7943" s="5" t="n">
        <v>3.891</v>
      </c>
    </row>
    <row r="7944" customFormat="false" ht="15" hidden="false" customHeight="false" outlineLevel="0" collapsed="false">
      <c r="A7944" s="5" t="s">
        <v>23</v>
      </c>
      <c r="B7944" s="5" t="s">
        <v>133</v>
      </c>
      <c r="C7944" s="5" t="s">
        <v>15421</v>
      </c>
      <c r="D7944" s="5" t="s">
        <v>8010</v>
      </c>
      <c r="E7944" s="5" t="n">
        <v>3.974</v>
      </c>
    </row>
    <row r="7945" customFormat="false" ht="15" hidden="false" customHeight="false" outlineLevel="0" collapsed="false">
      <c r="A7945" s="5" t="s">
        <v>23</v>
      </c>
      <c r="B7945" s="5" t="s">
        <v>133</v>
      </c>
      <c r="C7945" s="5" t="s">
        <v>15422</v>
      </c>
      <c r="D7945" s="5" t="s">
        <v>8010</v>
      </c>
      <c r="E7945" s="5" t="n">
        <v>4.09</v>
      </c>
    </row>
    <row r="7946" customFormat="false" ht="15" hidden="false" customHeight="false" outlineLevel="0" collapsed="false">
      <c r="A7946" s="5" t="s">
        <v>23</v>
      </c>
      <c r="B7946" s="5" t="s">
        <v>133</v>
      </c>
      <c r="C7946" s="5" t="s">
        <v>15423</v>
      </c>
      <c r="D7946" s="5" t="s">
        <v>8052</v>
      </c>
      <c r="E7946" s="5" t="n">
        <v>7.027</v>
      </c>
    </row>
    <row r="7947" customFormat="false" ht="15" hidden="false" customHeight="false" outlineLevel="0" collapsed="false">
      <c r="A7947" s="5" t="s">
        <v>23</v>
      </c>
      <c r="B7947" s="5" t="s">
        <v>133</v>
      </c>
      <c r="C7947" s="5" t="s">
        <v>15424</v>
      </c>
      <c r="D7947" s="5" t="s">
        <v>8010</v>
      </c>
      <c r="E7947" s="5" t="n">
        <v>4.215</v>
      </c>
    </row>
    <row r="7948" customFormat="false" ht="15" hidden="false" customHeight="false" outlineLevel="0" collapsed="false">
      <c r="A7948" s="5" t="s">
        <v>23</v>
      </c>
      <c r="B7948" s="5" t="s">
        <v>133</v>
      </c>
      <c r="C7948" s="5" t="s">
        <v>15425</v>
      </c>
      <c r="D7948" s="5" t="s">
        <v>8010</v>
      </c>
      <c r="E7948" s="5" t="n">
        <v>3.878</v>
      </c>
    </row>
    <row r="7949" customFormat="false" ht="15" hidden="false" customHeight="false" outlineLevel="0" collapsed="false">
      <c r="A7949" s="5" t="s">
        <v>23</v>
      </c>
      <c r="B7949" s="5" t="s">
        <v>133</v>
      </c>
      <c r="C7949" s="5" t="s">
        <v>15426</v>
      </c>
      <c r="D7949" s="5" t="s">
        <v>8010</v>
      </c>
      <c r="E7949" s="5" t="n">
        <v>4.241</v>
      </c>
    </row>
    <row r="7950" customFormat="false" ht="15" hidden="false" customHeight="false" outlineLevel="0" collapsed="false">
      <c r="A7950" s="5" t="s">
        <v>23</v>
      </c>
      <c r="B7950" s="5" t="s">
        <v>133</v>
      </c>
      <c r="C7950" s="5" t="s">
        <v>15427</v>
      </c>
      <c r="D7950" s="5" t="s">
        <v>8010</v>
      </c>
      <c r="E7950" s="5" t="n">
        <v>4.09</v>
      </c>
    </row>
    <row r="7951" customFormat="false" ht="15" hidden="false" customHeight="false" outlineLevel="0" collapsed="false">
      <c r="A7951" s="5" t="s">
        <v>23</v>
      </c>
      <c r="B7951" s="5" t="s">
        <v>133</v>
      </c>
      <c r="C7951" s="5" t="s">
        <v>15428</v>
      </c>
      <c r="D7951" s="5" t="s">
        <v>8052</v>
      </c>
      <c r="E7951" s="5" t="n">
        <v>37.466</v>
      </c>
    </row>
    <row r="7952" customFormat="false" ht="15" hidden="false" customHeight="false" outlineLevel="0" collapsed="false">
      <c r="A7952" s="5" t="s">
        <v>23</v>
      </c>
      <c r="B7952" s="5" t="s">
        <v>133</v>
      </c>
      <c r="C7952" s="5" t="s">
        <v>15429</v>
      </c>
      <c r="D7952" s="5" t="s">
        <v>8010</v>
      </c>
      <c r="E7952" s="5" t="n">
        <v>4.145</v>
      </c>
    </row>
    <row r="7953" customFormat="false" ht="15" hidden="false" customHeight="false" outlineLevel="0" collapsed="false">
      <c r="A7953" s="5" t="s">
        <v>23</v>
      </c>
      <c r="B7953" s="5" t="s">
        <v>133</v>
      </c>
      <c r="C7953" s="5" t="s">
        <v>15430</v>
      </c>
      <c r="D7953" s="5" t="s">
        <v>8010</v>
      </c>
      <c r="E7953" s="5" t="n">
        <v>4.027</v>
      </c>
    </row>
    <row r="7954" customFormat="false" ht="15" hidden="false" customHeight="false" outlineLevel="0" collapsed="false">
      <c r="A7954" s="5" t="s">
        <v>23</v>
      </c>
      <c r="B7954" s="5" t="s">
        <v>133</v>
      </c>
      <c r="C7954" s="5" t="s">
        <v>15431</v>
      </c>
      <c r="D7954" s="5" t="s">
        <v>8010</v>
      </c>
      <c r="E7954" s="5" t="n">
        <v>4.196</v>
      </c>
    </row>
    <row r="7955" customFormat="false" ht="15" hidden="false" customHeight="false" outlineLevel="0" collapsed="false">
      <c r="A7955" s="5" t="s">
        <v>23</v>
      </c>
      <c r="B7955" s="5" t="s">
        <v>133</v>
      </c>
      <c r="C7955" s="5" t="s">
        <v>15432</v>
      </c>
      <c r="D7955" s="5" t="s">
        <v>8010</v>
      </c>
      <c r="E7955" s="5" t="n">
        <v>3.863</v>
      </c>
    </row>
    <row r="7956" customFormat="false" ht="15" hidden="false" customHeight="false" outlineLevel="0" collapsed="false">
      <c r="A7956" s="5" t="s">
        <v>23</v>
      </c>
      <c r="B7956" s="5" t="s">
        <v>133</v>
      </c>
      <c r="C7956" s="5" t="s">
        <v>15433</v>
      </c>
      <c r="D7956" s="5" t="s">
        <v>8010</v>
      </c>
      <c r="E7956" s="5" t="n">
        <v>4.161</v>
      </c>
    </row>
    <row r="7957" customFormat="false" ht="15" hidden="false" customHeight="false" outlineLevel="0" collapsed="false">
      <c r="A7957" s="5" t="s">
        <v>23</v>
      </c>
      <c r="B7957" s="5" t="s">
        <v>133</v>
      </c>
      <c r="C7957" s="5" t="s">
        <v>15434</v>
      </c>
      <c r="D7957" s="5" t="s">
        <v>8052</v>
      </c>
      <c r="E7957" s="5" t="n">
        <v>5.805</v>
      </c>
    </row>
    <row r="7958" customFormat="false" ht="15" hidden="false" customHeight="false" outlineLevel="0" collapsed="false">
      <c r="A7958" s="5" t="s">
        <v>23</v>
      </c>
      <c r="B7958" s="5" t="s">
        <v>133</v>
      </c>
      <c r="C7958" s="5" t="s">
        <v>15435</v>
      </c>
      <c r="D7958" s="5" t="s">
        <v>8052</v>
      </c>
      <c r="E7958" s="5" t="n">
        <v>7.63</v>
      </c>
    </row>
    <row r="7959" customFormat="false" ht="15" hidden="false" customHeight="false" outlineLevel="0" collapsed="false">
      <c r="A7959" s="5" t="s">
        <v>23</v>
      </c>
      <c r="B7959" s="5" t="s">
        <v>133</v>
      </c>
      <c r="C7959" s="5" t="s">
        <v>15436</v>
      </c>
      <c r="D7959" s="5" t="s">
        <v>8010</v>
      </c>
      <c r="E7959" s="5" t="n">
        <v>4.157</v>
      </c>
    </row>
    <row r="7960" customFormat="false" ht="15" hidden="false" customHeight="false" outlineLevel="0" collapsed="false">
      <c r="A7960" s="5" t="s">
        <v>23</v>
      </c>
      <c r="B7960" s="5" t="s">
        <v>133</v>
      </c>
      <c r="C7960" s="5" t="s">
        <v>15437</v>
      </c>
      <c r="D7960" s="5" t="s">
        <v>8010</v>
      </c>
      <c r="E7960" s="5" t="n">
        <v>3.943</v>
      </c>
    </row>
    <row r="7961" customFormat="false" ht="15" hidden="false" customHeight="false" outlineLevel="0" collapsed="false">
      <c r="A7961" s="5" t="s">
        <v>23</v>
      </c>
      <c r="B7961" s="5" t="s">
        <v>133</v>
      </c>
      <c r="C7961" s="5" t="s">
        <v>15438</v>
      </c>
      <c r="D7961" s="5" t="s">
        <v>8052</v>
      </c>
      <c r="E7961" s="5" t="n">
        <v>6.059</v>
      </c>
    </row>
    <row r="7962" customFormat="false" ht="15" hidden="false" customHeight="false" outlineLevel="0" collapsed="false">
      <c r="A7962" s="5" t="s">
        <v>23</v>
      </c>
      <c r="B7962" s="5" t="s">
        <v>133</v>
      </c>
      <c r="C7962" s="5" t="s">
        <v>15439</v>
      </c>
      <c r="D7962" s="5" t="s">
        <v>8010</v>
      </c>
      <c r="E7962" s="5" t="n">
        <v>4.327</v>
      </c>
    </row>
    <row r="7963" customFormat="false" ht="15" hidden="false" customHeight="false" outlineLevel="0" collapsed="false">
      <c r="A7963" s="5" t="s">
        <v>23</v>
      </c>
      <c r="B7963" s="5" t="s">
        <v>133</v>
      </c>
      <c r="C7963" s="5" t="s">
        <v>15440</v>
      </c>
      <c r="D7963" s="5" t="s">
        <v>8010</v>
      </c>
      <c r="E7963" s="5" t="n">
        <v>4.23</v>
      </c>
    </row>
    <row r="7964" customFormat="false" ht="15" hidden="false" customHeight="false" outlineLevel="0" collapsed="false">
      <c r="A7964" s="5" t="s">
        <v>23</v>
      </c>
      <c r="B7964" s="5" t="s">
        <v>133</v>
      </c>
      <c r="C7964" s="5" t="s">
        <v>15441</v>
      </c>
      <c r="D7964" s="5" t="s">
        <v>8052</v>
      </c>
      <c r="E7964" s="5" t="n">
        <v>5.696</v>
      </c>
    </row>
    <row r="7965" customFormat="false" ht="15" hidden="false" customHeight="false" outlineLevel="0" collapsed="false">
      <c r="A7965" s="5" t="s">
        <v>23</v>
      </c>
      <c r="B7965" s="5" t="s">
        <v>133</v>
      </c>
      <c r="C7965" s="5" t="s">
        <v>15442</v>
      </c>
      <c r="D7965" s="5" t="s">
        <v>8052</v>
      </c>
      <c r="E7965" s="5" t="n">
        <v>6.76</v>
      </c>
    </row>
    <row r="7966" customFormat="false" ht="15" hidden="false" customHeight="false" outlineLevel="0" collapsed="false">
      <c r="A7966" s="5" t="s">
        <v>23</v>
      </c>
      <c r="B7966" s="5" t="s">
        <v>133</v>
      </c>
      <c r="C7966" s="5" t="s">
        <v>15443</v>
      </c>
      <c r="D7966" s="5" t="s">
        <v>8052</v>
      </c>
      <c r="E7966" s="5" t="n">
        <v>7.205</v>
      </c>
    </row>
    <row r="7967" customFormat="false" ht="15" hidden="false" customHeight="false" outlineLevel="0" collapsed="false">
      <c r="A7967" s="5" t="s">
        <v>23</v>
      </c>
      <c r="B7967" s="5" t="s">
        <v>133</v>
      </c>
      <c r="C7967" s="5" t="s">
        <v>15444</v>
      </c>
      <c r="D7967" s="5" t="s">
        <v>8010</v>
      </c>
      <c r="E7967" s="5" t="n">
        <v>4.299</v>
      </c>
    </row>
    <row r="7968" customFormat="false" ht="15" hidden="false" customHeight="false" outlineLevel="0" collapsed="false">
      <c r="A7968" s="5" t="s">
        <v>23</v>
      </c>
      <c r="B7968" s="5" t="s">
        <v>133</v>
      </c>
      <c r="C7968" s="5" t="s">
        <v>15445</v>
      </c>
      <c r="D7968" s="5" t="s">
        <v>8010</v>
      </c>
      <c r="E7968" s="5" t="n">
        <v>3.968</v>
      </c>
    </row>
    <row r="7969" customFormat="false" ht="15" hidden="false" customHeight="false" outlineLevel="0" collapsed="false">
      <c r="A7969" s="5" t="s">
        <v>23</v>
      </c>
      <c r="B7969" s="5" t="s">
        <v>133</v>
      </c>
      <c r="C7969" s="5" t="s">
        <v>15446</v>
      </c>
      <c r="D7969" s="5" t="s">
        <v>8010</v>
      </c>
      <c r="E7969" s="5" t="n">
        <v>4.156</v>
      </c>
    </row>
    <row r="7970" customFormat="false" ht="15" hidden="false" customHeight="false" outlineLevel="0" collapsed="false">
      <c r="A7970" s="5" t="s">
        <v>23</v>
      </c>
      <c r="B7970" s="5" t="s">
        <v>133</v>
      </c>
      <c r="C7970" s="5" t="s">
        <v>15447</v>
      </c>
      <c r="D7970" s="5" t="s">
        <v>8010</v>
      </c>
      <c r="E7970" s="5" t="n">
        <v>4.097</v>
      </c>
    </row>
    <row r="7971" customFormat="false" ht="15" hidden="false" customHeight="false" outlineLevel="0" collapsed="false">
      <c r="A7971" s="5" t="s">
        <v>23</v>
      </c>
      <c r="B7971" s="5" t="s">
        <v>133</v>
      </c>
      <c r="C7971" s="5" t="s">
        <v>15448</v>
      </c>
      <c r="D7971" s="5" t="s">
        <v>8052</v>
      </c>
      <c r="E7971" s="5" t="n">
        <v>5.782</v>
      </c>
    </row>
    <row r="7972" customFormat="false" ht="15" hidden="false" customHeight="false" outlineLevel="0" collapsed="false">
      <c r="A7972" s="5" t="s">
        <v>23</v>
      </c>
      <c r="B7972" s="5" t="s">
        <v>133</v>
      </c>
      <c r="C7972" s="5" t="s">
        <v>15449</v>
      </c>
      <c r="D7972" s="5" t="s">
        <v>8010</v>
      </c>
      <c r="E7972" s="5" t="n">
        <v>4.445</v>
      </c>
    </row>
    <row r="7973" customFormat="false" ht="15" hidden="false" customHeight="false" outlineLevel="0" collapsed="false">
      <c r="A7973" s="5" t="s">
        <v>23</v>
      </c>
      <c r="B7973" s="5" t="s">
        <v>133</v>
      </c>
      <c r="C7973" s="5" t="s">
        <v>15450</v>
      </c>
      <c r="D7973" s="5" t="s">
        <v>8010</v>
      </c>
      <c r="E7973" s="5" t="n">
        <v>4.401</v>
      </c>
    </row>
    <row r="7974" customFormat="false" ht="15" hidden="false" customHeight="false" outlineLevel="0" collapsed="false">
      <c r="A7974" s="5" t="s">
        <v>23</v>
      </c>
      <c r="B7974" s="5" t="s">
        <v>133</v>
      </c>
      <c r="C7974" s="5" t="s">
        <v>15451</v>
      </c>
      <c r="D7974" s="5" t="s">
        <v>8010</v>
      </c>
      <c r="E7974" s="5" t="n">
        <v>4.371</v>
      </c>
    </row>
    <row r="7975" customFormat="false" ht="15" hidden="false" customHeight="false" outlineLevel="0" collapsed="false">
      <c r="A7975" s="5" t="s">
        <v>23</v>
      </c>
      <c r="B7975" s="5" t="s">
        <v>133</v>
      </c>
      <c r="C7975" s="5" t="s">
        <v>15452</v>
      </c>
      <c r="D7975" s="5" t="s">
        <v>8010</v>
      </c>
      <c r="E7975" s="5" t="n">
        <v>4.167</v>
      </c>
    </row>
    <row r="7976" customFormat="false" ht="15" hidden="false" customHeight="false" outlineLevel="0" collapsed="false">
      <c r="A7976" s="5" t="s">
        <v>23</v>
      </c>
      <c r="B7976" s="5" t="s">
        <v>133</v>
      </c>
      <c r="C7976" s="5" t="s">
        <v>15453</v>
      </c>
      <c r="D7976" s="5" t="s">
        <v>8010</v>
      </c>
      <c r="E7976" s="5" t="n">
        <v>4.042</v>
      </c>
    </row>
    <row r="7977" customFormat="false" ht="15" hidden="false" customHeight="false" outlineLevel="0" collapsed="false">
      <c r="A7977" s="5" t="s">
        <v>23</v>
      </c>
      <c r="B7977" s="5" t="s">
        <v>133</v>
      </c>
      <c r="C7977" s="5" t="s">
        <v>15454</v>
      </c>
      <c r="D7977" s="5" t="s">
        <v>8052</v>
      </c>
      <c r="E7977" s="5" t="n">
        <v>9.262</v>
      </c>
    </row>
    <row r="7978" customFormat="false" ht="15" hidden="false" customHeight="false" outlineLevel="0" collapsed="false">
      <c r="A7978" s="5" t="s">
        <v>23</v>
      </c>
      <c r="B7978" s="5" t="s">
        <v>133</v>
      </c>
      <c r="C7978" s="5" t="s">
        <v>15455</v>
      </c>
      <c r="D7978" s="5" t="s">
        <v>8010</v>
      </c>
      <c r="E7978" s="5" t="n">
        <v>4.901</v>
      </c>
    </row>
    <row r="7979" customFormat="false" ht="15" hidden="false" customHeight="false" outlineLevel="0" collapsed="false">
      <c r="A7979" s="5" t="s">
        <v>23</v>
      </c>
      <c r="B7979" s="5" t="s">
        <v>133</v>
      </c>
      <c r="C7979" s="5" t="s">
        <v>15456</v>
      </c>
      <c r="D7979" s="5" t="s">
        <v>8010</v>
      </c>
      <c r="E7979" s="5" t="n">
        <v>4.217</v>
      </c>
    </row>
    <row r="7980" customFormat="false" ht="15" hidden="false" customHeight="false" outlineLevel="0" collapsed="false">
      <c r="A7980" s="5" t="s">
        <v>23</v>
      </c>
      <c r="B7980" s="5" t="s">
        <v>133</v>
      </c>
      <c r="C7980" s="5" t="s">
        <v>15457</v>
      </c>
      <c r="D7980" s="5" t="s">
        <v>8010</v>
      </c>
      <c r="E7980" s="5" t="n">
        <v>4.045</v>
      </c>
    </row>
    <row r="7981" customFormat="false" ht="15" hidden="false" customHeight="false" outlineLevel="0" collapsed="false">
      <c r="A7981" s="5" t="s">
        <v>23</v>
      </c>
      <c r="B7981" s="5" t="s">
        <v>133</v>
      </c>
      <c r="C7981" s="5" t="s">
        <v>15458</v>
      </c>
      <c r="D7981" s="5" t="s">
        <v>8010</v>
      </c>
      <c r="E7981" s="5" t="n">
        <v>4.081</v>
      </c>
    </row>
    <row r="7982" customFormat="false" ht="15" hidden="false" customHeight="false" outlineLevel="0" collapsed="false">
      <c r="A7982" s="5" t="s">
        <v>23</v>
      </c>
      <c r="B7982" s="5" t="s">
        <v>133</v>
      </c>
      <c r="C7982" s="5" t="s">
        <v>15459</v>
      </c>
      <c r="D7982" s="5" t="s">
        <v>8052</v>
      </c>
      <c r="E7982" s="5" t="n">
        <v>8.375</v>
      </c>
    </row>
    <row r="7983" customFormat="false" ht="15" hidden="false" customHeight="false" outlineLevel="0" collapsed="false">
      <c r="A7983" s="5" t="s">
        <v>23</v>
      </c>
      <c r="B7983" s="5" t="s">
        <v>133</v>
      </c>
      <c r="C7983" s="5" t="s">
        <v>15460</v>
      </c>
      <c r="D7983" s="5" t="s">
        <v>8010</v>
      </c>
      <c r="E7983" s="5" t="n">
        <v>4.692</v>
      </c>
    </row>
    <row r="7984" customFormat="false" ht="15" hidden="false" customHeight="false" outlineLevel="0" collapsed="false">
      <c r="A7984" s="5" t="s">
        <v>23</v>
      </c>
      <c r="B7984" s="5" t="s">
        <v>133</v>
      </c>
      <c r="C7984" s="5" t="s">
        <v>15461</v>
      </c>
      <c r="D7984" s="5" t="s">
        <v>8010</v>
      </c>
      <c r="E7984" s="5" t="n">
        <v>4.45</v>
      </c>
    </row>
    <row r="7985" customFormat="false" ht="15" hidden="false" customHeight="false" outlineLevel="0" collapsed="false">
      <c r="A7985" s="5" t="s">
        <v>23</v>
      </c>
      <c r="B7985" s="5" t="s">
        <v>133</v>
      </c>
      <c r="C7985" s="5" t="s">
        <v>15462</v>
      </c>
      <c r="D7985" s="5" t="s">
        <v>8010</v>
      </c>
      <c r="E7985" s="5" t="n">
        <v>3.882</v>
      </c>
    </row>
    <row r="7986" customFormat="false" ht="15" hidden="false" customHeight="false" outlineLevel="0" collapsed="false">
      <c r="A7986" s="5" t="s">
        <v>23</v>
      </c>
      <c r="B7986" s="5" t="s">
        <v>133</v>
      </c>
      <c r="C7986" s="5" t="s">
        <v>15463</v>
      </c>
      <c r="D7986" s="5" t="s">
        <v>8010</v>
      </c>
      <c r="E7986" s="5" t="n">
        <v>3.979</v>
      </c>
    </row>
    <row r="7987" customFormat="false" ht="15" hidden="false" customHeight="false" outlineLevel="0" collapsed="false">
      <c r="A7987" s="5" t="s">
        <v>23</v>
      </c>
      <c r="B7987" s="5" t="s">
        <v>133</v>
      </c>
      <c r="C7987" s="5" t="s">
        <v>15464</v>
      </c>
      <c r="D7987" s="5" t="s">
        <v>8010</v>
      </c>
      <c r="E7987" s="5" t="n">
        <v>4.491</v>
      </c>
    </row>
    <row r="7988" customFormat="false" ht="15" hidden="false" customHeight="false" outlineLevel="0" collapsed="false">
      <c r="A7988" s="5" t="s">
        <v>23</v>
      </c>
      <c r="B7988" s="5" t="s">
        <v>133</v>
      </c>
      <c r="C7988" s="5" t="s">
        <v>15465</v>
      </c>
      <c r="D7988" s="5" t="s">
        <v>8052</v>
      </c>
      <c r="E7988" s="5" t="n">
        <v>6.231</v>
      </c>
    </row>
    <row r="7989" customFormat="false" ht="15" hidden="false" customHeight="false" outlineLevel="0" collapsed="false">
      <c r="A7989" s="5" t="s">
        <v>23</v>
      </c>
      <c r="B7989" s="5" t="s">
        <v>133</v>
      </c>
      <c r="C7989" s="5" t="s">
        <v>15466</v>
      </c>
      <c r="D7989" s="5" t="s">
        <v>8010</v>
      </c>
      <c r="E7989" s="5" t="n">
        <v>4.205</v>
      </c>
    </row>
    <row r="7990" customFormat="false" ht="15" hidden="false" customHeight="false" outlineLevel="0" collapsed="false">
      <c r="A7990" s="5" t="s">
        <v>23</v>
      </c>
      <c r="B7990" s="5" t="s">
        <v>133</v>
      </c>
      <c r="C7990" s="5" t="s">
        <v>15467</v>
      </c>
      <c r="D7990" s="5" t="s">
        <v>8010</v>
      </c>
      <c r="E7990" s="5" t="n">
        <v>3.986</v>
      </c>
    </row>
    <row r="7991" customFormat="false" ht="15" hidden="false" customHeight="false" outlineLevel="0" collapsed="false">
      <c r="A7991" s="5" t="s">
        <v>23</v>
      </c>
      <c r="B7991" s="5" t="s">
        <v>133</v>
      </c>
      <c r="C7991" s="5" t="s">
        <v>15468</v>
      </c>
      <c r="D7991" s="5" t="s">
        <v>8010</v>
      </c>
      <c r="E7991" s="5" t="n">
        <v>4.093</v>
      </c>
    </row>
    <row r="7992" customFormat="false" ht="15" hidden="false" customHeight="false" outlineLevel="0" collapsed="false">
      <c r="A7992" s="5" t="s">
        <v>23</v>
      </c>
      <c r="B7992" s="5" t="s">
        <v>133</v>
      </c>
      <c r="C7992" s="5" t="s">
        <v>15469</v>
      </c>
      <c r="D7992" s="5" t="s">
        <v>8052</v>
      </c>
      <c r="E7992" s="5" t="n">
        <v>6.316</v>
      </c>
    </row>
    <row r="7993" customFormat="false" ht="15" hidden="false" customHeight="false" outlineLevel="0" collapsed="false">
      <c r="A7993" s="5" t="s">
        <v>23</v>
      </c>
      <c r="B7993" s="5" t="s">
        <v>133</v>
      </c>
      <c r="C7993" s="5" t="s">
        <v>15470</v>
      </c>
      <c r="D7993" s="5" t="s">
        <v>8052</v>
      </c>
      <c r="E7993" s="5" t="n">
        <v>5.976</v>
      </c>
    </row>
    <row r="7994" customFormat="false" ht="15" hidden="false" customHeight="false" outlineLevel="0" collapsed="false">
      <c r="A7994" s="5" t="s">
        <v>23</v>
      </c>
      <c r="B7994" s="5" t="s">
        <v>133</v>
      </c>
      <c r="C7994" s="5" t="s">
        <v>15471</v>
      </c>
      <c r="D7994" s="5" t="s">
        <v>8010</v>
      </c>
      <c r="E7994" s="5" t="n">
        <v>4.387</v>
      </c>
    </row>
    <row r="7995" customFormat="false" ht="15" hidden="false" customHeight="false" outlineLevel="0" collapsed="false">
      <c r="A7995" s="5" t="s">
        <v>23</v>
      </c>
      <c r="B7995" s="5" t="s">
        <v>133</v>
      </c>
      <c r="C7995" s="5" t="s">
        <v>15472</v>
      </c>
      <c r="D7995" s="5" t="s">
        <v>8010</v>
      </c>
      <c r="E7995" s="5" t="n">
        <v>5.708</v>
      </c>
    </row>
    <row r="7996" customFormat="false" ht="15" hidden="false" customHeight="false" outlineLevel="0" collapsed="false">
      <c r="A7996" s="5" t="s">
        <v>23</v>
      </c>
      <c r="B7996" s="5" t="s">
        <v>133</v>
      </c>
      <c r="C7996" s="5" t="s">
        <v>15473</v>
      </c>
      <c r="D7996" s="5" t="s">
        <v>8010</v>
      </c>
      <c r="E7996" s="5" t="n">
        <v>4.645</v>
      </c>
    </row>
    <row r="7997" customFormat="false" ht="15" hidden="false" customHeight="false" outlineLevel="0" collapsed="false">
      <c r="A7997" s="5" t="s">
        <v>23</v>
      </c>
      <c r="B7997" s="5" t="s">
        <v>133</v>
      </c>
      <c r="C7997" s="5" t="s">
        <v>15474</v>
      </c>
      <c r="D7997" s="5" t="s">
        <v>8010</v>
      </c>
      <c r="E7997" s="5" t="n">
        <v>4.23</v>
      </c>
    </row>
    <row r="7998" customFormat="false" ht="15" hidden="false" customHeight="false" outlineLevel="0" collapsed="false">
      <c r="A7998" s="5" t="s">
        <v>23</v>
      </c>
      <c r="B7998" s="5" t="s">
        <v>133</v>
      </c>
      <c r="C7998" s="5" t="s">
        <v>15475</v>
      </c>
      <c r="D7998" s="5" t="s">
        <v>8010</v>
      </c>
      <c r="E7998" s="5" t="n">
        <v>4.408</v>
      </c>
    </row>
    <row r="7999" customFormat="false" ht="15" hidden="false" customHeight="false" outlineLevel="0" collapsed="false">
      <c r="A7999" s="5" t="s">
        <v>23</v>
      </c>
      <c r="B7999" s="5" t="s">
        <v>133</v>
      </c>
      <c r="C7999" s="5" t="s">
        <v>15476</v>
      </c>
      <c r="D7999" s="5" t="s">
        <v>8052</v>
      </c>
      <c r="E7999" s="5" t="n">
        <v>7.49</v>
      </c>
    </row>
    <row r="8000" customFormat="false" ht="15" hidden="false" customHeight="false" outlineLevel="0" collapsed="false">
      <c r="A8000" s="5" t="s">
        <v>23</v>
      </c>
      <c r="B8000" s="5" t="s">
        <v>133</v>
      </c>
      <c r="C8000" s="5" t="s">
        <v>15477</v>
      </c>
      <c r="D8000" s="5" t="s">
        <v>8010</v>
      </c>
      <c r="E8000" s="5" t="n">
        <v>5.25</v>
      </c>
    </row>
    <row r="8001" customFormat="false" ht="15" hidden="false" customHeight="false" outlineLevel="0" collapsed="false">
      <c r="A8001" s="5" t="s">
        <v>23</v>
      </c>
      <c r="B8001" s="5" t="s">
        <v>133</v>
      </c>
      <c r="C8001" s="5" t="s">
        <v>15478</v>
      </c>
      <c r="D8001" s="5" t="s">
        <v>8010</v>
      </c>
      <c r="E8001" s="5" t="n">
        <v>4.186</v>
      </c>
    </row>
    <row r="8002" customFormat="false" ht="15" hidden="false" customHeight="false" outlineLevel="0" collapsed="false">
      <c r="A8002" s="5" t="s">
        <v>23</v>
      </c>
      <c r="B8002" s="5" t="s">
        <v>133</v>
      </c>
      <c r="C8002" s="5" t="s">
        <v>15479</v>
      </c>
      <c r="D8002" s="5" t="s">
        <v>8010</v>
      </c>
      <c r="E8002" s="5" t="n">
        <v>4.483</v>
      </c>
    </row>
    <row r="8003" customFormat="false" ht="15" hidden="false" customHeight="false" outlineLevel="0" collapsed="false">
      <c r="A8003" s="5" t="s">
        <v>23</v>
      </c>
      <c r="B8003" s="5" t="s">
        <v>133</v>
      </c>
      <c r="C8003" s="5" t="s">
        <v>15480</v>
      </c>
      <c r="D8003" s="5" t="s">
        <v>8010</v>
      </c>
      <c r="E8003" s="5" t="n">
        <v>4.147</v>
      </c>
    </row>
    <row r="8004" customFormat="false" ht="15" hidden="false" customHeight="false" outlineLevel="0" collapsed="false">
      <c r="A8004" s="5" t="s">
        <v>23</v>
      </c>
      <c r="B8004" s="5" t="s">
        <v>133</v>
      </c>
      <c r="C8004" s="5" t="s">
        <v>15481</v>
      </c>
      <c r="D8004" s="5" t="s">
        <v>8010</v>
      </c>
      <c r="E8004" s="5" t="n">
        <v>4.644</v>
      </c>
    </row>
    <row r="8005" customFormat="false" ht="15" hidden="false" customHeight="false" outlineLevel="0" collapsed="false">
      <c r="A8005" s="5" t="s">
        <v>23</v>
      </c>
      <c r="B8005" s="5" t="s">
        <v>133</v>
      </c>
      <c r="C8005" s="5" t="s">
        <v>15482</v>
      </c>
      <c r="D8005" s="5" t="s">
        <v>8010</v>
      </c>
      <c r="E8005" s="5" t="n">
        <v>4.465</v>
      </c>
    </row>
    <row r="8006" customFormat="false" ht="15" hidden="false" customHeight="false" outlineLevel="0" collapsed="false">
      <c r="A8006" s="5" t="s">
        <v>23</v>
      </c>
      <c r="B8006" s="5" t="s">
        <v>133</v>
      </c>
      <c r="C8006" s="5" t="s">
        <v>15483</v>
      </c>
      <c r="D8006" s="5" t="s">
        <v>8010</v>
      </c>
      <c r="E8006" s="5" t="n">
        <v>4.157</v>
      </c>
    </row>
    <row r="8007" customFormat="false" ht="15" hidden="false" customHeight="false" outlineLevel="0" collapsed="false">
      <c r="A8007" s="5" t="s">
        <v>23</v>
      </c>
      <c r="B8007" s="5" t="s">
        <v>133</v>
      </c>
      <c r="C8007" s="5" t="s">
        <v>15484</v>
      </c>
      <c r="D8007" s="5" t="s">
        <v>8010</v>
      </c>
      <c r="E8007" s="5" t="n">
        <v>4.179</v>
      </c>
    </row>
    <row r="8008" customFormat="false" ht="15" hidden="false" customHeight="false" outlineLevel="0" collapsed="false">
      <c r="A8008" s="5" t="s">
        <v>23</v>
      </c>
      <c r="B8008" s="5" t="s">
        <v>133</v>
      </c>
      <c r="C8008" s="5" t="s">
        <v>15485</v>
      </c>
      <c r="D8008" s="5" t="s">
        <v>8010</v>
      </c>
      <c r="E8008" s="5" t="n">
        <v>4.004</v>
      </c>
    </row>
    <row r="8009" customFormat="false" ht="15" hidden="false" customHeight="false" outlineLevel="0" collapsed="false">
      <c r="A8009" s="5" t="s">
        <v>23</v>
      </c>
      <c r="B8009" s="5" t="s">
        <v>133</v>
      </c>
      <c r="C8009" s="5" t="s">
        <v>15486</v>
      </c>
      <c r="D8009" s="5" t="s">
        <v>8010</v>
      </c>
      <c r="E8009" s="5" t="n">
        <v>3.993</v>
      </c>
    </row>
    <row r="8010" customFormat="false" ht="15" hidden="false" customHeight="false" outlineLevel="0" collapsed="false">
      <c r="A8010" s="5" t="s">
        <v>23</v>
      </c>
      <c r="B8010" s="5" t="s">
        <v>133</v>
      </c>
      <c r="C8010" s="5" t="s">
        <v>15487</v>
      </c>
      <c r="D8010" s="5" t="s">
        <v>8010</v>
      </c>
      <c r="E8010" s="5" t="n">
        <v>3.943</v>
      </c>
    </row>
    <row r="8011" customFormat="false" ht="15" hidden="false" customHeight="false" outlineLevel="0" collapsed="false">
      <c r="A8011" s="5" t="s">
        <v>23</v>
      </c>
      <c r="B8011" s="5" t="s">
        <v>133</v>
      </c>
      <c r="C8011" s="5" t="s">
        <v>15488</v>
      </c>
      <c r="D8011" s="5" t="s">
        <v>8010</v>
      </c>
      <c r="E8011" s="5" t="n">
        <v>3.977</v>
      </c>
    </row>
    <row r="8012" customFormat="false" ht="15" hidden="false" customHeight="false" outlineLevel="0" collapsed="false">
      <c r="A8012" s="5" t="s">
        <v>23</v>
      </c>
      <c r="B8012" s="5" t="s">
        <v>133</v>
      </c>
      <c r="C8012" s="5" t="s">
        <v>15489</v>
      </c>
      <c r="D8012" s="5" t="s">
        <v>8010</v>
      </c>
      <c r="E8012" s="5" t="n">
        <v>4.361</v>
      </c>
    </row>
    <row r="8013" customFormat="false" ht="15" hidden="false" customHeight="false" outlineLevel="0" collapsed="false">
      <c r="A8013" s="5" t="s">
        <v>23</v>
      </c>
      <c r="B8013" s="5" t="s">
        <v>133</v>
      </c>
      <c r="C8013" s="5" t="s">
        <v>15490</v>
      </c>
      <c r="D8013" s="5" t="s">
        <v>8010</v>
      </c>
      <c r="E8013" s="5" t="n">
        <v>4.071</v>
      </c>
    </row>
    <row r="8014" customFormat="false" ht="15" hidden="false" customHeight="false" outlineLevel="0" collapsed="false">
      <c r="A8014" s="5" t="s">
        <v>23</v>
      </c>
      <c r="B8014" s="5" t="s">
        <v>133</v>
      </c>
      <c r="C8014" s="5" t="s">
        <v>15491</v>
      </c>
      <c r="D8014" s="5" t="s">
        <v>8052</v>
      </c>
      <c r="E8014" s="5" t="n">
        <v>5.923</v>
      </c>
    </row>
    <row r="8015" customFormat="false" ht="15" hidden="false" customHeight="false" outlineLevel="0" collapsed="false">
      <c r="A8015" s="5" t="s">
        <v>23</v>
      </c>
      <c r="B8015" s="5" t="s">
        <v>133</v>
      </c>
      <c r="C8015" s="5" t="s">
        <v>15492</v>
      </c>
      <c r="D8015" s="5" t="s">
        <v>8010</v>
      </c>
      <c r="E8015" s="5" t="n">
        <v>4.257</v>
      </c>
    </row>
    <row r="8016" customFormat="false" ht="15" hidden="false" customHeight="false" outlineLevel="0" collapsed="false">
      <c r="A8016" s="5" t="s">
        <v>23</v>
      </c>
      <c r="B8016" s="5" t="s">
        <v>133</v>
      </c>
      <c r="C8016" s="5" t="s">
        <v>15493</v>
      </c>
      <c r="D8016" s="5" t="s">
        <v>8010</v>
      </c>
      <c r="E8016" s="5" t="n">
        <v>3.788</v>
      </c>
    </row>
    <row r="8017" customFormat="false" ht="15" hidden="false" customHeight="false" outlineLevel="0" collapsed="false">
      <c r="A8017" s="5" t="s">
        <v>23</v>
      </c>
      <c r="B8017" s="5" t="s">
        <v>133</v>
      </c>
      <c r="C8017" s="5" t="s">
        <v>15494</v>
      </c>
      <c r="D8017" s="5" t="s">
        <v>8010</v>
      </c>
      <c r="E8017" s="5" t="n">
        <v>4.028</v>
      </c>
    </row>
    <row r="8018" customFormat="false" ht="15" hidden="false" customHeight="false" outlineLevel="0" collapsed="false">
      <c r="A8018" s="5" t="s">
        <v>23</v>
      </c>
      <c r="B8018" s="5" t="s">
        <v>133</v>
      </c>
      <c r="C8018" s="5" t="s">
        <v>15495</v>
      </c>
      <c r="D8018" s="5" t="s">
        <v>8052</v>
      </c>
      <c r="E8018" s="5" t="n">
        <v>6.985</v>
      </c>
    </row>
    <row r="8019" customFormat="false" ht="15" hidden="false" customHeight="false" outlineLevel="0" collapsed="false">
      <c r="A8019" s="5" t="s">
        <v>23</v>
      </c>
      <c r="B8019" s="5" t="s">
        <v>133</v>
      </c>
      <c r="C8019" s="5" t="s">
        <v>15496</v>
      </c>
      <c r="D8019" s="5" t="s">
        <v>8010</v>
      </c>
      <c r="E8019" s="5" t="n">
        <v>4.494</v>
      </c>
    </row>
    <row r="8020" customFormat="false" ht="15" hidden="false" customHeight="false" outlineLevel="0" collapsed="false">
      <c r="A8020" s="5" t="s">
        <v>23</v>
      </c>
      <c r="B8020" s="5" t="s">
        <v>133</v>
      </c>
      <c r="C8020" s="5" t="s">
        <v>15497</v>
      </c>
      <c r="D8020" s="5" t="s">
        <v>8010</v>
      </c>
      <c r="E8020" s="5" t="n">
        <v>3.87</v>
      </c>
    </row>
    <row r="8021" customFormat="false" ht="15" hidden="false" customHeight="false" outlineLevel="0" collapsed="false">
      <c r="A8021" s="5" t="s">
        <v>23</v>
      </c>
      <c r="B8021" s="5" t="s">
        <v>133</v>
      </c>
      <c r="C8021" s="5" t="s">
        <v>15498</v>
      </c>
      <c r="D8021" s="5" t="s">
        <v>8010</v>
      </c>
      <c r="E8021" s="5" t="n">
        <v>4.142</v>
      </c>
    </row>
    <row r="8022" customFormat="false" ht="15" hidden="false" customHeight="false" outlineLevel="0" collapsed="false">
      <c r="A8022" s="5" t="s">
        <v>23</v>
      </c>
      <c r="B8022" s="5" t="s">
        <v>133</v>
      </c>
      <c r="C8022" s="5" t="s">
        <v>15499</v>
      </c>
      <c r="D8022" s="5" t="s">
        <v>8052</v>
      </c>
      <c r="E8022" s="5" t="n">
        <v>5.864</v>
      </c>
    </row>
    <row r="8023" customFormat="false" ht="15" hidden="false" customHeight="false" outlineLevel="0" collapsed="false">
      <c r="A8023" s="5" t="s">
        <v>23</v>
      </c>
      <c r="B8023" s="5" t="s">
        <v>133</v>
      </c>
      <c r="C8023" s="5" t="s">
        <v>15500</v>
      </c>
      <c r="D8023" s="5" t="s">
        <v>8010</v>
      </c>
      <c r="E8023" s="5" t="n">
        <v>4.405</v>
      </c>
    </row>
    <row r="8024" customFormat="false" ht="15" hidden="false" customHeight="false" outlineLevel="0" collapsed="false">
      <c r="A8024" s="5" t="s">
        <v>23</v>
      </c>
      <c r="B8024" s="5" t="s">
        <v>133</v>
      </c>
      <c r="C8024" s="5" t="s">
        <v>15501</v>
      </c>
      <c r="D8024" s="5" t="s">
        <v>8010</v>
      </c>
      <c r="E8024" s="5" t="n">
        <v>3.805</v>
      </c>
    </row>
    <row r="8025" customFormat="false" ht="15" hidden="false" customHeight="false" outlineLevel="0" collapsed="false">
      <c r="A8025" s="5" t="s">
        <v>23</v>
      </c>
      <c r="B8025" s="5" t="s">
        <v>133</v>
      </c>
      <c r="C8025" s="5" t="s">
        <v>15502</v>
      </c>
      <c r="D8025" s="5" t="s">
        <v>8052</v>
      </c>
      <c r="E8025" s="5" t="n">
        <v>5.62</v>
      </c>
    </row>
    <row r="8026" customFormat="false" ht="15" hidden="false" customHeight="false" outlineLevel="0" collapsed="false">
      <c r="A8026" s="5" t="s">
        <v>23</v>
      </c>
      <c r="B8026" s="5" t="s">
        <v>133</v>
      </c>
      <c r="C8026" s="5" t="s">
        <v>15503</v>
      </c>
      <c r="D8026" s="5" t="s">
        <v>8010</v>
      </c>
      <c r="E8026" s="5" t="n">
        <v>4.203</v>
      </c>
    </row>
    <row r="8027" customFormat="false" ht="15" hidden="false" customHeight="false" outlineLevel="0" collapsed="false">
      <c r="A8027" s="5" t="s">
        <v>23</v>
      </c>
      <c r="B8027" s="5" t="s">
        <v>133</v>
      </c>
      <c r="C8027" s="5" t="s">
        <v>15504</v>
      </c>
      <c r="D8027" s="5" t="s">
        <v>8010</v>
      </c>
      <c r="E8027" s="5" t="n">
        <v>4.002</v>
      </c>
    </row>
    <row r="8028" customFormat="false" ht="15" hidden="false" customHeight="false" outlineLevel="0" collapsed="false">
      <c r="A8028" s="5" t="s">
        <v>23</v>
      </c>
      <c r="B8028" s="5" t="s">
        <v>133</v>
      </c>
      <c r="C8028" s="5" t="s">
        <v>15505</v>
      </c>
      <c r="D8028" s="5" t="s">
        <v>8052</v>
      </c>
      <c r="E8028" s="5" t="n">
        <v>5.855</v>
      </c>
    </row>
    <row r="8029" customFormat="false" ht="15" hidden="false" customHeight="false" outlineLevel="0" collapsed="false">
      <c r="A8029" s="5" t="s">
        <v>23</v>
      </c>
      <c r="B8029" s="5" t="s">
        <v>133</v>
      </c>
      <c r="C8029" s="5" t="s">
        <v>15506</v>
      </c>
      <c r="D8029" s="5" t="s">
        <v>8010</v>
      </c>
      <c r="E8029" s="5" t="n">
        <v>4.207</v>
      </c>
    </row>
    <row r="8030" customFormat="false" ht="15" hidden="false" customHeight="false" outlineLevel="0" collapsed="false">
      <c r="A8030" s="5" t="s">
        <v>23</v>
      </c>
      <c r="B8030" s="5" t="s">
        <v>133</v>
      </c>
      <c r="C8030" s="5" t="s">
        <v>15507</v>
      </c>
      <c r="D8030" s="5" t="s">
        <v>8010</v>
      </c>
      <c r="E8030" s="5" t="n">
        <v>4.094</v>
      </c>
    </row>
    <row r="8031" customFormat="false" ht="15" hidden="false" customHeight="false" outlineLevel="0" collapsed="false">
      <c r="A8031" s="5" t="s">
        <v>23</v>
      </c>
      <c r="B8031" s="5" t="s">
        <v>133</v>
      </c>
      <c r="C8031" s="5" t="s">
        <v>15508</v>
      </c>
      <c r="D8031" s="5" t="s">
        <v>8010</v>
      </c>
      <c r="E8031" s="5" t="n">
        <v>3.865</v>
      </c>
    </row>
    <row r="8032" customFormat="false" ht="15" hidden="false" customHeight="false" outlineLevel="0" collapsed="false">
      <c r="A8032" s="5" t="s">
        <v>23</v>
      </c>
      <c r="B8032" s="5" t="s">
        <v>133</v>
      </c>
      <c r="C8032" s="5" t="s">
        <v>15509</v>
      </c>
      <c r="D8032" s="5" t="s">
        <v>8052</v>
      </c>
      <c r="E8032" s="5" t="n">
        <v>5.761</v>
      </c>
    </row>
    <row r="8033" customFormat="false" ht="15" hidden="false" customHeight="false" outlineLevel="0" collapsed="false">
      <c r="A8033" s="5" t="s">
        <v>23</v>
      </c>
      <c r="B8033" s="5" t="s">
        <v>133</v>
      </c>
      <c r="C8033" s="5" t="s">
        <v>15510</v>
      </c>
      <c r="D8033" s="5" t="s">
        <v>8010</v>
      </c>
      <c r="E8033" s="5" t="n">
        <v>4.638</v>
      </c>
    </row>
    <row r="8034" customFormat="false" ht="15" hidden="false" customHeight="false" outlineLevel="0" collapsed="false">
      <c r="A8034" s="5" t="s">
        <v>23</v>
      </c>
      <c r="B8034" s="5" t="s">
        <v>133</v>
      </c>
      <c r="C8034" s="5" t="s">
        <v>15511</v>
      </c>
      <c r="D8034" s="5" t="s">
        <v>8010</v>
      </c>
      <c r="E8034" s="5" t="n">
        <v>4.184</v>
      </c>
    </row>
    <row r="8035" customFormat="false" ht="15" hidden="false" customHeight="false" outlineLevel="0" collapsed="false">
      <c r="A8035" s="5" t="s">
        <v>23</v>
      </c>
      <c r="B8035" s="5" t="s">
        <v>133</v>
      </c>
      <c r="C8035" s="5" t="s">
        <v>15512</v>
      </c>
      <c r="D8035" s="5" t="s">
        <v>8010</v>
      </c>
      <c r="E8035" s="5" t="n">
        <v>4.181</v>
      </c>
    </row>
    <row r="8036" customFormat="false" ht="15" hidden="false" customHeight="false" outlineLevel="0" collapsed="false">
      <c r="A8036" s="5" t="s">
        <v>23</v>
      </c>
      <c r="B8036" s="5" t="s">
        <v>133</v>
      </c>
      <c r="C8036" s="5" t="s">
        <v>15513</v>
      </c>
      <c r="D8036" s="5" t="s">
        <v>8010</v>
      </c>
      <c r="E8036" s="5" t="n">
        <v>4.096</v>
      </c>
    </row>
    <row r="8037" customFormat="false" ht="15" hidden="false" customHeight="false" outlineLevel="0" collapsed="false">
      <c r="A8037" s="5" t="s">
        <v>23</v>
      </c>
      <c r="B8037" s="5" t="s">
        <v>133</v>
      </c>
      <c r="C8037" s="5" t="s">
        <v>15514</v>
      </c>
      <c r="D8037" s="5" t="s">
        <v>8010</v>
      </c>
      <c r="E8037" s="5" t="n">
        <v>4.195</v>
      </c>
    </row>
    <row r="8038" customFormat="false" ht="15" hidden="false" customHeight="false" outlineLevel="0" collapsed="false">
      <c r="A8038" s="5" t="s">
        <v>23</v>
      </c>
      <c r="B8038" s="5" t="s">
        <v>133</v>
      </c>
      <c r="C8038" s="5" t="s">
        <v>15515</v>
      </c>
      <c r="D8038" s="5" t="s">
        <v>8052</v>
      </c>
      <c r="E8038" s="5" t="n">
        <v>5.82</v>
      </c>
    </row>
    <row r="8039" customFormat="false" ht="15" hidden="false" customHeight="false" outlineLevel="0" collapsed="false">
      <c r="A8039" s="5" t="s">
        <v>23</v>
      </c>
      <c r="B8039" s="5" t="s">
        <v>133</v>
      </c>
      <c r="C8039" s="5" t="s">
        <v>15516</v>
      </c>
      <c r="D8039" s="5" t="s">
        <v>8010</v>
      </c>
      <c r="E8039" s="5" t="n">
        <v>4.581</v>
      </c>
    </row>
    <row r="8040" customFormat="false" ht="15" hidden="false" customHeight="false" outlineLevel="0" collapsed="false">
      <c r="A8040" s="5" t="s">
        <v>23</v>
      </c>
      <c r="B8040" s="5" t="s">
        <v>133</v>
      </c>
      <c r="C8040" s="5" t="s">
        <v>15517</v>
      </c>
      <c r="D8040" s="5" t="s">
        <v>8010</v>
      </c>
      <c r="E8040" s="5" t="n">
        <v>3.71</v>
      </c>
    </row>
    <row r="8041" customFormat="false" ht="15" hidden="false" customHeight="false" outlineLevel="0" collapsed="false">
      <c r="A8041" s="5" t="s">
        <v>23</v>
      </c>
      <c r="B8041" s="5" t="s">
        <v>133</v>
      </c>
      <c r="C8041" s="5" t="s">
        <v>15518</v>
      </c>
      <c r="D8041" s="5" t="s">
        <v>8010</v>
      </c>
      <c r="E8041" s="5" t="n">
        <v>3.749</v>
      </c>
    </row>
    <row r="8042" customFormat="false" ht="15" hidden="false" customHeight="false" outlineLevel="0" collapsed="false">
      <c r="A8042" s="5" t="s">
        <v>23</v>
      </c>
      <c r="B8042" s="5" t="s">
        <v>133</v>
      </c>
      <c r="C8042" s="5" t="s">
        <v>15519</v>
      </c>
      <c r="D8042" s="5" t="s">
        <v>8010</v>
      </c>
      <c r="E8042" s="5" t="n">
        <v>4.057</v>
      </c>
    </row>
    <row r="8043" customFormat="false" ht="15" hidden="false" customHeight="false" outlineLevel="0" collapsed="false">
      <c r="A8043" s="5" t="s">
        <v>23</v>
      </c>
      <c r="B8043" s="5" t="s">
        <v>133</v>
      </c>
      <c r="C8043" s="5" t="s">
        <v>15520</v>
      </c>
      <c r="D8043" s="5" t="s">
        <v>8052</v>
      </c>
      <c r="E8043" s="5" t="n">
        <v>7.777</v>
      </c>
    </row>
    <row r="8044" customFormat="false" ht="15" hidden="false" customHeight="false" outlineLevel="0" collapsed="false">
      <c r="A8044" s="5" t="s">
        <v>23</v>
      </c>
      <c r="B8044" s="5" t="s">
        <v>133</v>
      </c>
      <c r="C8044" s="5" t="s">
        <v>15521</v>
      </c>
      <c r="D8044" s="5" t="s">
        <v>8010</v>
      </c>
      <c r="E8044" s="5" t="n">
        <v>4.096</v>
      </c>
    </row>
    <row r="8045" customFormat="false" ht="15" hidden="false" customHeight="false" outlineLevel="0" collapsed="false">
      <c r="A8045" s="5" t="s">
        <v>23</v>
      </c>
      <c r="B8045" s="5" t="s">
        <v>133</v>
      </c>
      <c r="C8045" s="5" t="s">
        <v>15522</v>
      </c>
      <c r="D8045" s="5" t="s">
        <v>8010</v>
      </c>
      <c r="E8045" s="5" t="n">
        <v>3.915</v>
      </c>
    </row>
    <row r="8046" customFormat="false" ht="15" hidden="false" customHeight="false" outlineLevel="0" collapsed="false">
      <c r="A8046" s="5" t="s">
        <v>23</v>
      </c>
      <c r="B8046" s="5" t="s">
        <v>133</v>
      </c>
      <c r="C8046" s="5" t="s">
        <v>15523</v>
      </c>
      <c r="D8046" s="5" t="s">
        <v>8010</v>
      </c>
      <c r="E8046" s="5" t="n">
        <v>4.143</v>
      </c>
    </row>
    <row r="8047" customFormat="false" ht="15" hidden="false" customHeight="false" outlineLevel="0" collapsed="false">
      <c r="A8047" s="5" t="s">
        <v>23</v>
      </c>
      <c r="B8047" s="5" t="s">
        <v>133</v>
      </c>
      <c r="C8047" s="5" t="s">
        <v>15524</v>
      </c>
      <c r="D8047" s="5" t="s">
        <v>8010</v>
      </c>
      <c r="E8047" s="5" t="n">
        <v>4.05</v>
      </c>
    </row>
    <row r="8048" customFormat="false" ht="15" hidden="false" customHeight="false" outlineLevel="0" collapsed="false">
      <c r="A8048" s="5" t="s">
        <v>23</v>
      </c>
      <c r="B8048" s="5" t="s">
        <v>133</v>
      </c>
      <c r="C8048" s="5" t="s">
        <v>15525</v>
      </c>
      <c r="D8048" s="5" t="s">
        <v>8010</v>
      </c>
      <c r="E8048" s="5" t="n">
        <v>4.08</v>
      </c>
    </row>
    <row r="8049" customFormat="false" ht="15" hidden="false" customHeight="false" outlineLevel="0" collapsed="false">
      <c r="A8049" s="5" t="s">
        <v>23</v>
      </c>
      <c r="B8049" s="5" t="s">
        <v>133</v>
      </c>
      <c r="C8049" s="5" t="s">
        <v>15526</v>
      </c>
      <c r="D8049" s="5" t="s">
        <v>8052</v>
      </c>
      <c r="E8049" s="5" t="n">
        <v>5.705</v>
      </c>
    </row>
    <row r="8050" customFormat="false" ht="15" hidden="false" customHeight="false" outlineLevel="0" collapsed="false">
      <c r="A8050" s="5" t="s">
        <v>23</v>
      </c>
      <c r="B8050" s="5" t="s">
        <v>133</v>
      </c>
      <c r="C8050" s="5" t="s">
        <v>15527</v>
      </c>
      <c r="D8050" s="5" t="s">
        <v>8010</v>
      </c>
      <c r="E8050" s="5" t="n">
        <v>5.994</v>
      </c>
    </row>
    <row r="8051" customFormat="false" ht="15" hidden="false" customHeight="false" outlineLevel="0" collapsed="false">
      <c r="A8051" s="5" t="s">
        <v>23</v>
      </c>
      <c r="B8051" s="5" t="s">
        <v>133</v>
      </c>
      <c r="C8051" s="5" t="s">
        <v>15528</v>
      </c>
      <c r="D8051" s="5" t="s">
        <v>8010</v>
      </c>
      <c r="E8051" s="5" t="n">
        <v>4.043</v>
      </c>
    </row>
    <row r="8052" customFormat="false" ht="15" hidden="false" customHeight="false" outlineLevel="0" collapsed="false">
      <c r="A8052" s="5" t="s">
        <v>23</v>
      </c>
      <c r="B8052" s="5" t="s">
        <v>133</v>
      </c>
      <c r="C8052" s="5" t="s">
        <v>15529</v>
      </c>
      <c r="D8052" s="5" t="s">
        <v>8010</v>
      </c>
      <c r="E8052" s="5" t="n">
        <v>4.22</v>
      </c>
    </row>
    <row r="8053" customFormat="false" ht="15" hidden="false" customHeight="false" outlineLevel="0" collapsed="false">
      <c r="A8053" s="5" t="s">
        <v>23</v>
      </c>
      <c r="B8053" s="5" t="s">
        <v>133</v>
      </c>
      <c r="C8053" s="5" t="s">
        <v>15530</v>
      </c>
      <c r="D8053" s="5" t="s">
        <v>8010</v>
      </c>
      <c r="E8053" s="5" t="n">
        <v>3.701</v>
      </c>
    </row>
    <row r="8054" customFormat="false" ht="15" hidden="false" customHeight="false" outlineLevel="0" collapsed="false">
      <c r="A8054" s="5" t="s">
        <v>23</v>
      </c>
      <c r="B8054" s="5" t="s">
        <v>133</v>
      </c>
      <c r="C8054" s="5" t="s">
        <v>15531</v>
      </c>
      <c r="D8054" s="5" t="s">
        <v>8052</v>
      </c>
      <c r="E8054" s="5" t="n">
        <v>9.239</v>
      </c>
    </row>
    <row r="8055" customFormat="false" ht="15" hidden="false" customHeight="false" outlineLevel="0" collapsed="false">
      <c r="A8055" s="5" t="s">
        <v>23</v>
      </c>
      <c r="B8055" s="5" t="s">
        <v>133</v>
      </c>
      <c r="C8055" s="5" t="s">
        <v>15532</v>
      </c>
      <c r="D8055" s="5" t="s">
        <v>8010</v>
      </c>
      <c r="E8055" s="5" t="n">
        <v>4.821</v>
      </c>
    </row>
    <row r="8056" customFormat="false" ht="15" hidden="false" customHeight="false" outlineLevel="0" collapsed="false">
      <c r="A8056" s="5" t="s">
        <v>23</v>
      </c>
      <c r="B8056" s="5" t="s">
        <v>133</v>
      </c>
      <c r="C8056" s="5" t="s">
        <v>15533</v>
      </c>
      <c r="D8056" s="5" t="s">
        <v>8010</v>
      </c>
      <c r="E8056" s="5" t="n">
        <v>4.39</v>
      </c>
    </row>
    <row r="8057" customFormat="false" ht="15" hidden="false" customHeight="false" outlineLevel="0" collapsed="false">
      <c r="A8057" s="5" t="s">
        <v>23</v>
      </c>
      <c r="B8057" s="5" t="s">
        <v>133</v>
      </c>
      <c r="C8057" s="5" t="s">
        <v>15534</v>
      </c>
      <c r="D8057" s="5" t="s">
        <v>8010</v>
      </c>
      <c r="E8057" s="5" t="n">
        <v>3.839</v>
      </c>
    </row>
    <row r="8058" customFormat="false" ht="15" hidden="false" customHeight="false" outlineLevel="0" collapsed="false">
      <c r="A8058" s="5" t="s">
        <v>23</v>
      </c>
      <c r="B8058" s="5" t="s">
        <v>133</v>
      </c>
      <c r="C8058" s="5" t="s">
        <v>15535</v>
      </c>
      <c r="D8058" s="5" t="s">
        <v>8010</v>
      </c>
      <c r="E8058" s="5" t="n">
        <v>4.381</v>
      </c>
    </row>
    <row r="8059" customFormat="false" ht="15" hidden="false" customHeight="false" outlineLevel="0" collapsed="false">
      <c r="A8059" s="5" t="s">
        <v>23</v>
      </c>
      <c r="B8059" s="5" t="s">
        <v>133</v>
      </c>
      <c r="C8059" s="5" t="s">
        <v>15536</v>
      </c>
      <c r="D8059" s="5" t="s">
        <v>8010</v>
      </c>
      <c r="E8059" s="5" t="n">
        <v>4.069</v>
      </c>
    </row>
    <row r="8060" customFormat="false" ht="15" hidden="false" customHeight="false" outlineLevel="0" collapsed="false">
      <c r="A8060" s="5" t="s">
        <v>23</v>
      </c>
      <c r="B8060" s="5" t="s">
        <v>133</v>
      </c>
      <c r="C8060" s="5" t="s">
        <v>15537</v>
      </c>
      <c r="D8060" s="5" t="s">
        <v>8010</v>
      </c>
      <c r="E8060" s="5" t="n">
        <v>4.119</v>
      </c>
    </row>
    <row r="8061" customFormat="false" ht="15" hidden="false" customHeight="false" outlineLevel="0" collapsed="false">
      <c r="A8061" s="5" t="s">
        <v>23</v>
      </c>
      <c r="B8061" s="5" t="s">
        <v>133</v>
      </c>
      <c r="C8061" s="5" t="s">
        <v>15538</v>
      </c>
      <c r="D8061" s="5" t="s">
        <v>8052</v>
      </c>
      <c r="E8061" s="5" t="n">
        <v>5.909</v>
      </c>
    </row>
    <row r="8062" customFormat="false" ht="15" hidden="false" customHeight="false" outlineLevel="0" collapsed="false">
      <c r="A8062" s="5" t="s">
        <v>23</v>
      </c>
      <c r="B8062" s="5" t="s">
        <v>133</v>
      </c>
      <c r="C8062" s="5" t="s">
        <v>15539</v>
      </c>
      <c r="D8062" s="5" t="s">
        <v>8010</v>
      </c>
      <c r="E8062" s="5" t="n">
        <v>4.482</v>
      </c>
    </row>
    <row r="8063" customFormat="false" ht="15" hidden="false" customHeight="false" outlineLevel="0" collapsed="false">
      <c r="A8063" s="5" t="s">
        <v>23</v>
      </c>
      <c r="B8063" s="5" t="s">
        <v>133</v>
      </c>
      <c r="C8063" s="5" t="s">
        <v>15540</v>
      </c>
      <c r="D8063" s="5" t="s">
        <v>8052</v>
      </c>
      <c r="E8063" s="5" t="n">
        <v>6.744</v>
      </c>
    </row>
    <row r="8064" customFormat="false" ht="15" hidden="false" customHeight="false" outlineLevel="0" collapsed="false">
      <c r="A8064" s="5" t="s">
        <v>23</v>
      </c>
      <c r="B8064" s="5" t="s">
        <v>133</v>
      </c>
      <c r="C8064" s="5" t="s">
        <v>15541</v>
      </c>
      <c r="D8064" s="5" t="s">
        <v>8010</v>
      </c>
      <c r="E8064" s="5" t="n">
        <v>4.604</v>
      </c>
    </row>
    <row r="8065" customFormat="false" ht="15" hidden="false" customHeight="false" outlineLevel="0" collapsed="false">
      <c r="A8065" s="5" t="s">
        <v>23</v>
      </c>
      <c r="B8065" s="5" t="s">
        <v>133</v>
      </c>
      <c r="C8065" s="5" t="s">
        <v>15542</v>
      </c>
      <c r="D8065" s="5" t="s">
        <v>8010</v>
      </c>
      <c r="E8065" s="5" t="n">
        <v>4.249</v>
      </c>
    </row>
    <row r="8066" customFormat="false" ht="15" hidden="false" customHeight="false" outlineLevel="0" collapsed="false">
      <c r="A8066" s="5" t="s">
        <v>23</v>
      </c>
      <c r="B8066" s="5" t="s">
        <v>133</v>
      </c>
      <c r="C8066" s="5" t="s">
        <v>15543</v>
      </c>
      <c r="D8066" s="5" t="s">
        <v>8010</v>
      </c>
      <c r="E8066" s="5" t="n">
        <v>3.88</v>
      </c>
    </row>
    <row r="8067" customFormat="false" ht="15" hidden="false" customHeight="false" outlineLevel="0" collapsed="false">
      <c r="A8067" s="5" t="s">
        <v>23</v>
      </c>
      <c r="B8067" s="5" t="s">
        <v>133</v>
      </c>
      <c r="C8067" s="5" t="s">
        <v>15544</v>
      </c>
      <c r="D8067" s="5" t="s">
        <v>8052</v>
      </c>
      <c r="E8067" s="5" t="n">
        <v>7.884</v>
      </c>
    </row>
    <row r="8068" customFormat="false" ht="15" hidden="false" customHeight="false" outlineLevel="0" collapsed="false">
      <c r="A8068" s="5" t="s">
        <v>23</v>
      </c>
      <c r="B8068" s="5" t="s">
        <v>133</v>
      </c>
      <c r="C8068" s="5" t="s">
        <v>15545</v>
      </c>
      <c r="D8068" s="5" t="s">
        <v>8052</v>
      </c>
      <c r="E8068" s="5" t="n">
        <v>5.662</v>
      </c>
    </row>
    <row r="8069" customFormat="false" ht="15" hidden="false" customHeight="false" outlineLevel="0" collapsed="false">
      <c r="A8069" s="5" t="s">
        <v>23</v>
      </c>
      <c r="B8069" s="5" t="s">
        <v>133</v>
      </c>
      <c r="C8069" s="5" t="s">
        <v>15546</v>
      </c>
      <c r="D8069" s="5" t="s">
        <v>8010</v>
      </c>
      <c r="E8069" s="5" t="n">
        <v>6.144</v>
      </c>
    </row>
    <row r="8070" customFormat="false" ht="15" hidden="false" customHeight="false" outlineLevel="0" collapsed="false">
      <c r="A8070" s="5" t="s">
        <v>23</v>
      </c>
      <c r="B8070" s="5" t="s">
        <v>133</v>
      </c>
      <c r="C8070" s="5" t="s">
        <v>15547</v>
      </c>
      <c r="D8070" s="5" t="s">
        <v>8010</v>
      </c>
      <c r="E8070" s="5" t="n">
        <v>4.134</v>
      </c>
    </row>
    <row r="8071" customFormat="false" ht="15" hidden="false" customHeight="false" outlineLevel="0" collapsed="false">
      <c r="A8071" s="5" t="s">
        <v>23</v>
      </c>
      <c r="B8071" s="5" t="s">
        <v>133</v>
      </c>
      <c r="C8071" s="5" t="s">
        <v>15548</v>
      </c>
      <c r="D8071" s="5" t="s">
        <v>8052</v>
      </c>
      <c r="E8071" s="5" t="n">
        <v>7.959</v>
      </c>
    </row>
    <row r="8072" customFormat="false" ht="15" hidden="false" customHeight="false" outlineLevel="0" collapsed="false">
      <c r="A8072" s="5" t="s">
        <v>23</v>
      </c>
      <c r="B8072" s="5" t="s">
        <v>133</v>
      </c>
      <c r="C8072" s="5" t="s">
        <v>15549</v>
      </c>
      <c r="D8072" s="5" t="s">
        <v>8010</v>
      </c>
      <c r="E8072" s="5" t="n">
        <v>4.067</v>
      </c>
    </row>
    <row r="8073" customFormat="false" ht="15" hidden="false" customHeight="false" outlineLevel="0" collapsed="false">
      <c r="A8073" s="5" t="s">
        <v>23</v>
      </c>
      <c r="B8073" s="5" t="s">
        <v>133</v>
      </c>
      <c r="C8073" s="5" t="s">
        <v>15550</v>
      </c>
      <c r="D8073" s="5" t="s">
        <v>8010</v>
      </c>
      <c r="E8073" s="5" t="n">
        <v>4.228</v>
      </c>
    </row>
    <row r="8074" customFormat="false" ht="15" hidden="false" customHeight="false" outlineLevel="0" collapsed="false">
      <c r="A8074" s="5" t="s">
        <v>23</v>
      </c>
      <c r="B8074" s="5" t="s">
        <v>133</v>
      </c>
      <c r="C8074" s="5" t="s">
        <v>15551</v>
      </c>
      <c r="D8074" s="5" t="s">
        <v>8052</v>
      </c>
      <c r="E8074" s="5" t="n">
        <v>5.677</v>
      </c>
    </row>
    <row r="8075" customFormat="false" ht="15" hidden="false" customHeight="false" outlineLevel="0" collapsed="false">
      <c r="A8075" s="5" t="s">
        <v>23</v>
      </c>
      <c r="B8075" s="5" t="s">
        <v>133</v>
      </c>
      <c r="C8075" s="5" t="s">
        <v>15552</v>
      </c>
      <c r="D8075" s="5" t="s">
        <v>8052</v>
      </c>
      <c r="E8075" s="5" t="n">
        <v>6.109</v>
      </c>
    </row>
    <row r="8076" customFormat="false" ht="15" hidden="false" customHeight="false" outlineLevel="0" collapsed="false">
      <c r="A8076" s="5" t="s">
        <v>23</v>
      </c>
      <c r="B8076" s="5" t="s">
        <v>133</v>
      </c>
      <c r="C8076" s="5" t="s">
        <v>15553</v>
      </c>
      <c r="D8076" s="5" t="s">
        <v>8010</v>
      </c>
      <c r="E8076" s="5" t="n">
        <v>4.256</v>
      </c>
    </row>
    <row r="8077" customFormat="false" ht="15" hidden="false" customHeight="false" outlineLevel="0" collapsed="false">
      <c r="A8077" s="5" t="s">
        <v>23</v>
      </c>
      <c r="B8077" s="5" t="s">
        <v>133</v>
      </c>
      <c r="C8077" s="5" t="s">
        <v>15554</v>
      </c>
      <c r="D8077" s="5" t="s">
        <v>8010</v>
      </c>
      <c r="E8077" s="5" t="n">
        <v>4.211</v>
      </c>
    </row>
    <row r="8078" customFormat="false" ht="15" hidden="false" customHeight="false" outlineLevel="0" collapsed="false">
      <c r="A8078" s="5" t="s">
        <v>23</v>
      </c>
      <c r="B8078" s="5" t="s">
        <v>133</v>
      </c>
      <c r="C8078" s="5" t="s">
        <v>15555</v>
      </c>
      <c r="D8078" s="5" t="s">
        <v>8052</v>
      </c>
      <c r="E8078" s="5" t="n">
        <v>6.052</v>
      </c>
    </row>
    <row r="8079" customFormat="false" ht="15" hidden="false" customHeight="false" outlineLevel="0" collapsed="false">
      <c r="A8079" s="5" t="s">
        <v>23</v>
      </c>
      <c r="B8079" s="5" t="s">
        <v>133</v>
      </c>
      <c r="C8079" s="5" t="s">
        <v>15556</v>
      </c>
      <c r="D8079" s="5" t="s">
        <v>8010</v>
      </c>
      <c r="E8079" s="5" t="n">
        <v>4.36</v>
      </c>
    </row>
    <row r="8080" customFormat="false" ht="15" hidden="false" customHeight="false" outlineLevel="0" collapsed="false">
      <c r="A8080" s="5" t="s">
        <v>23</v>
      </c>
      <c r="B8080" s="5" t="s">
        <v>133</v>
      </c>
      <c r="C8080" s="5" t="s">
        <v>15557</v>
      </c>
      <c r="D8080" s="5" t="s">
        <v>8010</v>
      </c>
      <c r="E8080" s="5" t="n">
        <v>4.233</v>
      </c>
    </row>
    <row r="8081" customFormat="false" ht="15" hidden="false" customHeight="false" outlineLevel="0" collapsed="false">
      <c r="A8081" s="5" t="s">
        <v>23</v>
      </c>
      <c r="B8081" s="5" t="s">
        <v>133</v>
      </c>
      <c r="C8081" s="5" t="s">
        <v>15558</v>
      </c>
      <c r="D8081" s="5" t="s">
        <v>8010</v>
      </c>
      <c r="E8081" s="5" t="n">
        <v>4.17</v>
      </c>
    </row>
    <row r="8082" customFormat="false" ht="15" hidden="false" customHeight="false" outlineLevel="0" collapsed="false">
      <c r="A8082" s="5" t="s">
        <v>23</v>
      </c>
      <c r="B8082" s="5" t="s">
        <v>133</v>
      </c>
      <c r="C8082" s="5" t="s">
        <v>15559</v>
      </c>
      <c r="D8082" s="5" t="s">
        <v>8010</v>
      </c>
      <c r="E8082" s="5" t="n">
        <v>4.191</v>
      </c>
    </row>
    <row r="8083" customFormat="false" ht="15" hidden="false" customHeight="false" outlineLevel="0" collapsed="false">
      <c r="A8083" s="5" t="s">
        <v>23</v>
      </c>
      <c r="B8083" s="5" t="s">
        <v>133</v>
      </c>
      <c r="C8083" s="5" t="s">
        <v>15560</v>
      </c>
      <c r="D8083" s="5" t="s">
        <v>8052</v>
      </c>
      <c r="E8083" s="5" t="n">
        <v>8.253</v>
      </c>
    </row>
    <row r="8084" customFormat="false" ht="15" hidden="false" customHeight="false" outlineLevel="0" collapsed="false">
      <c r="A8084" s="5" t="s">
        <v>23</v>
      </c>
      <c r="B8084" s="5" t="s">
        <v>133</v>
      </c>
      <c r="C8084" s="5" t="s">
        <v>15561</v>
      </c>
      <c r="D8084" s="5" t="s">
        <v>8010</v>
      </c>
      <c r="E8084" s="5" t="n">
        <v>4.133</v>
      </c>
    </row>
    <row r="8085" customFormat="false" ht="15" hidden="false" customHeight="false" outlineLevel="0" collapsed="false">
      <c r="A8085" s="5" t="s">
        <v>23</v>
      </c>
      <c r="B8085" s="5" t="s">
        <v>133</v>
      </c>
      <c r="C8085" s="5" t="s">
        <v>15562</v>
      </c>
      <c r="D8085" s="5" t="s">
        <v>8010</v>
      </c>
      <c r="E8085" s="5" t="n">
        <v>4.306</v>
      </c>
    </row>
    <row r="8086" customFormat="false" ht="15" hidden="false" customHeight="false" outlineLevel="0" collapsed="false">
      <c r="A8086" s="5" t="s">
        <v>23</v>
      </c>
      <c r="B8086" s="5" t="s">
        <v>133</v>
      </c>
      <c r="C8086" s="5" t="s">
        <v>15563</v>
      </c>
      <c r="D8086" s="5" t="s">
        <v>8010</v>
      </c>
      <c r="E8086" s="5" t="n">
        <v>4.2</v>
      </c>
    </row>
    <row r="8087" customFormat="false" ht="15" hidden="false" customHeight="false" outlineLevel="0" collapsed="false">
      <c r="A8087" s="5" t="s">
        <v>23</v>
      </c>
      <c r="B8087" s="5" t="s">
        <v>133</v>
      </c>
      <c r="C8087" s="5" t="s">
        <v>15564</v>
      </c>
      <c r="D8087" s="5" t="s">
        <v>8052</v>
      </c>
      <c r="E8087" s="5" t="n">
        <v>124.86</v>
      </c>
    </row>
    <row r="8088" customFormat="false" ht="15" hidden="false" customHeight="false" outlineLevel="0" collapsed="false">
      <c r="A8088" s="5" t="s">
        <v>23</v>
      </c>
      <c r="B8088" s="5" t="s">
        <v>133</v>
      </c>
      <c r="C8088" s="5" t="s">
        <v>15565</v>
      </c>
      <c r="D8088" s="5" t="s">
        <v>8010</v>
      </c>
      <c r="E8088" s="5" t="n">
        <v>4.385</v>
      </c>
    </row>
    <row r="8089" customFormat="false" ht="15" hidden="false" customHeight="false" outlineLevel="0" collapsed="false">
      <c r="A8089" s="5" t="s">
        <v>23</v>
      </c>
      <c r="B8089" s="5" t="s">
        <v>133</v>
      </c>
      <c r="C8089" s="5" t="s">
        <v>15566</v>
      </c>
      <c r="D8089" s="5" t="s">
        <v>8052</v>
      </c>
      <c r="E8089" s="5" t="n">
        <v>7.25</v>
      </c>
    </row>
    <row r="8090" customFormat="false" ht="15" hidden="false" customHeight="false" outlineLevel="0" collapsed="false">
      <c r="A8090" s="5" t="s">
        <v>23</v>
      </c>
      <c r="B8090" s="5" t="s">
        <v>133</v>
      </c>
      <c r="C8090" s="5" t="s">
        <v>15567</v>
      </c>
      <c r="D8090" s="5" t="s">
        <v>8010</v>
      </c>
      <c r="E8090" s="5" t="n">
        <v>4.119</v>
      </c>
    </row>
    <row r="8091" customFormat="false" ht="15" hidden="false" customHeight="false" outlineLevel="0" collapsed="false">
      <c r="A8091" s="5" t="s">
        <v>23</v>
      </c>
      <c r="B8091" s="5" t="s">
        <v>133</v>
      </c>
      <c r="C8091" s="5" t="s">
        <v>15568</v>
      </c>
      <c r="D8091" s="5" t="s">
        <v>8052</v>
      </c>
      <c r="E8091" s="5" t="n">
        <v>5.6</v>
      </c>
    </row>
    <row r="8092" customFormat="false" ht="15" hidden="false" customHeight="false" outlineLevel="0" collapsed="false">
      <c r="A8092" s="5" t="s">
        <v>23</v>
      </c>
      <c r="B8092" s="5" t="s">
        <v>133</v>
      </c>
      <c r="C8092" s="5" t="s">
        <v>15569</v>
      </c>
      <c r="D8092" s="5" t="s">
        <v>8052</v>
      </c>
      <c r="E8092" s="5" t="n">
        <v>6.923</v>
      </c>
    </row>
    <row r="8093" customFormat="false" ht="15" hidden="false" customHeight="false" outlineLevel="0" collapsed="false">
      <c r="A8093" s="5" t="s">
        <v>23</v>
      </c>
      <c r="B8093" s="5" t="s">
        <v>133</v>
      </c>
      <c r="C8093" s="5" t="s">
        <v>15570</v>
      </c>
      <c r="D8093" s="5" t="s">
        <v>8010</v>
      </c>
      <c r="E8093" s="5" t="n">
        <v>4.167</v>
      </c>
    </row>
    <row r="8094" customFormat="false" ht="15" hidden="false" customHeight="false" outlineLevel="0" collapsed="false">
      <c r="A8094" s="5" t="s">
        <v>23</v>
      </c>
      <c r="B8094" s="5" t="s">
        <v>133</v>
      </c>
      <c r="C8094" s="5" t="s">
        <v>15571</v>
      </c>
      <c r="D8094" s="5" t="s">
        <v>8052</v>
      </c>
      <c r="E8094" s="5" t="n">
        <v>5.976</v>
      </c>
    </row>
    <row r="8095" customFormat="false" ht="15" hidden="false" customHeight="false" outlineLevel="0" collapsed="false">
      <c r="A8095" s="5" t="s">
        <v>23</v>
      </c>
      <c r="B8095" s="5" t="s">
        <v>133</v>
      </c>
      <c r="C8095" s="5" t="s">
        <v>15572</v>
      </c>
      <c r="D8095" s="5" t="s">
        <v>8010</v>
      </c>
      <c r="E8095" s="5" t="n">
        <v>4.373</v>
      </c>
    </row>
    <row r="8096" customFormat="false" ht="15" hidden="false" customHeight="false" outlineLevel="0" collapsed="false">
      <c r="A8096" s="5" t="s">
        <v>23</v>
      </c>
      <c r="B8096" s="5" t="s">
        <v>133</v>
      </c>
      <c r="C8096" s="5" t="s">
        <v>15573</v>
      </c>
      <c r="D8096" s="5" t="s">
        <v>8052</v>
      </c>
      <c r="E8096" s="5" t="n">
        <v>7.207</v>
      </c>
    </row>
    <row r="8097" customFormat="false" ht="15" hidden="false" customHeight="false" outlineLevel="0" collapsed="false">
      <c r="A8097" s="5" t="s">
        <v>23</v>
      </c>
      <c r="B8097" s="5" t="s">
        <v>133</v>
      </c>
      <c r="C8097" s="5" t="s">
        <v>15574</v>
      </c>
      <c r="D8097" s="5" t="s">
        <v>8010</v>
      </c>
      <c r="E8097" s="5" t="n">
        <v>4.475</v>
      </c>
    </row>
    <row r="8098" customFormat="false" ht="15" hidden="false" customHeight="false" outlineLevel="0" collapsed="false">
      <c r="A8098" s="5" t="s">
        <v>23</v>
      </c>
      <c r="B8098" s="5" t="s">
        <v>133</v>
      </c>
      <c r="C8098" s="5" t="s">
        <v>15575</v>
      </c>
      <c r="D8098" s="5" t="s">
        <v>8010</v>
      </c>
      <c r="E8098" s="5" t="n">
        <v>4.002</v>
      </c>
    </row>
    <row r="8099" customFormat="false" ht="15" hidden="false" customHeight="false" outlineLevel="0" collapsed="false">
      <c r="A8099" s="5" t="s">
        <v>23</v>
      </c>
      <c r="B8099" s="5" t="s">
        <v>133</v>
      </c>
      <c r="C8099" s="5" t="s">
        <v>15576</v>
      </c>
      <c r="D8099" s="5" t="s">
        <v>8052</v>
      </c>
      <c r="E8099" s="5" t="n">
        <v>5.77</v>
      </c>
    </row>
    <row r="8100" customFormat="false" ht="15" hidden="false" customHeight="false" outlineLevel="0" collapsed="false">
      <c r="A8100" s="5" t="s">
        <v>23</v>
      </c>
      <c r="B8100" s="5" t="s">
        <v>133</v>
      </c>
      <c r="C8100" s="5" t="s">
        <v>15577</v>
      </c>
      <c r="D8100" s="5" t="s">
        <v>8010</v>
      </c>
      <c r="E8100" s="5" t="n">
        <v>4.407</v>
      </c>
    </row>
    <row r="8101" customFormat="false" ht="15" hidden="false" customHeight="false" outlineLevel="0" collapsed="false">
      <c r="A8101" s="5" t="s">
        <v>23</v>
      </c>
      <c r="B8101" s="5" t="s">
        <v>133</v>
      </c>
      <c r="C8101" s="5" t="s">
        <v>15578</v>
      </c>
      <c r="D8101" s="5" t="s">
        <v>8052</v>
      </c>
      <c r="E8101" s="5" t="n">
        <v>5.708</v>
      </c>
    </row>
    <row r="8102" customFormat="false" ht="15" hidden="false" customHeight="false" outlineLevel="0" collapsed="false">
      <c r="A8102" s="5" t="s">
        <v>23</v>
      </c>
      <c r="B8102" s="5" t="s">
        <v>133</v>
      </c>
      <c r="C8102" s="5" t="s">
        <v>15579</v>
      </c>
      <c r="D8102" s="5" t="s">
        <v>8010</v>
      </c>
      <c r="E8102" s="5" t="n">
        <v>4.523</v>
      </c>
    </row>
    <row r="8103" customFormat="false" ht="15" hidden="false" customHeight="false" outlineLevel="0" collapsed="false">
      <c r="A8103" s="5" t="s">
        <v>23</v>
      </c>
      <c r="B8103" s="5" t="s">
        <v>133</v>
      </c>
      <c r="C8103" s="5" t="s">
        <v>15580</v>
      </c>
      <c r="D8103" s="5" t="s">
        <v>8010</v>
      </c>
      <c r="E8103" s="5" t="n">
        <v>4.27</v>
      </c>
    </row>
    <row r="8104" customFormat="false" ht="15" hidden="false" customHeight="false" outlineLevel="0" collapsed="false">
      <c r="A8104" s="5" t="s">
        <v>23</v>
      </c>
      <c r="B8104" s="5" t="s">
        <v>133</v>
      </c>
      <c r="C8104" s="5" t="s">
        <v>15581</v>
      </c>
      <c r="D8104" s="5" t="s">
        <v>8052</v>
      </c>
      <c r="E8104" s="5" t="n">
        <v>5.774</v>
      </c>
    </row>
    <row r="8105" customFormat="false" ht="15" hidden="false" customHeight="false" outlineLevel="0" collapsed="false">
      <c r="A8105" s="5" t="s">
        <v>23</v>
      </c>
      <c r="B8105" s="5" t="s">
        <v>133</v>
      </c>
      <c r="C8105" s="5" t="s">
        <v>15582</v>
      </c>
      <c r="D8105" s="5" t="s">
        <v>8010</v>
      </c>
      <c r="E8105" s="5" t="n">
        <v>4.329</v>
      </c>
    </row>
    <row r="8106" customFormat="false" ht="15" hidden="false" customHeight="false" outlineLevel="0" collapsed="false">
      <c r="A8106" s="5" t="s">
        <v>23</v>
      </c>
      <c r="B8106" s="5" t="s">
        <v>133</v>
      </c>
      <c r="C8106" s="5" t="s">
        <v>15583</v>
      </c>
      <c r="D8106" s="5" t="s">
        <v>8010</v>
      </c>
      <c r="E8106" s="5" t="n">
        <v>4.281</v>
      </c>
    </row>
    <row r="8107" customFormat="false" ht="15" hidden="false" customHeight="false" outlineLevel="0" collapsed="false">
      <c r="A8107" s="5" t="s">
        <v>23</v>
      </c>
      <c r="B8107" s="5" t="s">
        <v>133</v>
      </c>
      <c r="C8107" s="5" t="s">
        <v>15584</v>
      </c>
      <c r="D8107" s="5" t="s">
        <v>8052</v>
      </c>
      <c r="E8107" s="5" t="n">
        <v>6.049</v>
      </c>
    </row>
    <row r="8108" customFormat="false" ht="15" hidden="false" customHeight="false" outlineLevel="0" collapsed="false">
      <c r="A8108" s="5" t="s">
        <v>23</v>
      </c>
      <c r="B8108" s="5" t="s">
        <v>133</v>
      </c>
      <c r="C8108" s="5" t="s">
        <v>15585</v>
      </c>
      <c r="D8108" s="5" t="s">
        <v>8010</v>
      </c>
      <c r="E8108" s="5" t="n">
        <v>4.381</v>
      </c>
    </row>
    <row r="8109" customFormat="false" ht="15" hidden="false" customHeight="false" outlineLevel="0" collapsed="false">
      <c r="A8109" s="5" t="s">
        <v>23</v>
      </c>
      <c r="B8109" s="5" t="s">
        <v>133</v>
      </c>
      <c r="C8109" s="5" t="s">
        <v>15586</v>
      </c>
      <c r="D8109" s="5" t="s">
        <v>8010</v>
      </c>
      <c r="E8109" s="5" t="n">
        <v>4.573</v>
      </c>
    </row>
    <row r="8110" customFormat="false" ht="15" hidden="false" customHeight="false" outlineLevel="0" collapsed="false">
      <c r="A8110" s="5" t="s">
        <v>23</v>
      </c>
      <c r="B8110" s="5" t="s">
        <v>133</v>
      </c>
      <c r="C8110" s="5" t="s">
        <v>15587</v>
      </c>
      <c r="D8110" s="5" t="s">
        <v>8010</v>
      </c>
      <c r="E8110" s="5" t="n">
        <v>4.929</v>
      </c>
    </row>
    <row r="8111" customFormat="false" ht="15" hidden="false" customHeight="false" outlineLevel="0" collapsed="false">
      <c r="A8111" s="5" t="s">
        <v>23</v>
      </c>
      <c r="B8111" s="5" t="s">
        <v>133</v>
      </c>
      <c r="C8111" s="5" t="s">
        <v>15588</v>
      </c>
      <c r="D8111" s="5" t="s">
        <v>8010</v>
      </c>
      <c r="E8111" s="5" t="n">
        <v>4.791</v>
      </c>
    </row>
    <row r="8112" customFormat="false" ht="15" hidden="false" customHeight="false" outlineLevel="0" collapsed="false">
      <c r="A8112" s="5" t="s">
        <v>23</v>
      </c>
      <c r="B8112" s="5" t="s">
        <v>133</v>
      </c>
      <c r="C8112" s="5" t="s">
        <v>15589</v>
      </c>
      <c r="D8112" s="5" t="s">
        <v>8010</v>
      </c>
      <c r="E8112" s="5" t="n">
        <v>4.154</v>
      </c>
    </row>
    <row r="8113" customFormat="false" ht="15" hidden="false" customHeight="false" outlineLevel="0" collapsed="false">
      <c r="A8113" s="5" t="s">
        <v>23</v>
      </c>
      <c r="B8113" s="5" t="s">
        <v>133</v>
      </c>
      <c r="C8113" s="5" t="s">
        <v>15590</v>
      </c>
      <c r="D8113" s="5" t="s">
        <v>8010</v>
      </c>
      <c r="E8113" s="5" t="n">
        <v>3.982</v>
      </c>
    </row>
    <row r="8114" customFormat="false" ht="15" hidden="false" customHeight="false" outlineLevel="0" collapsed="false">
      <c r="A8114" s="5" t="s">
        <v>23</v>
      </c>
      <c r="B8114" s="5" t="s">
        <v>133</v>
      </c>
      <c r="C8114" s="5" t="s">
        <v>15591</v>
      </c>
      <c r="D8114" s="5" t="s">
        <v>8010</v>
      </c>
      <c r="E8114" s="5" t="n">
        <v>4.106</v>
      </c>
    </row>
    <row r="8115" customFormat="false" ht="15" hidden="false" customHeight="false" outlineLevel="0" collapsed="false">
      <c r="A8115" s="5" t="s">
        <v>23</v>
      </c>
      <c r="B8115" s="5" t="s">
        <v>133</v>
      </c>
      <c r="C8115" s="5" t="s">
        <v>15592</v>
      </c>
      <c r="D8115" s="5" t="s">
        <v>8052</v>
      </c>
      <c r="E8115" s="5" t="n">
        <v>6.218</v>
      </c>
    </row>
    <row r="8116" customFormat="false" ht="15" hidden="false" customHeight="false" outlineLevel="0" collapsed="false">
      <c r="A8116" s="5" t="s">
        <v>23</v>
      </c>
      <c r="B8116" s="5" t="s">
        <v>133</v>
      </c>
      <c r="C8116" s="5" t="s">
        <v>15593</v>
      </c>
      <c r="D8116" s="5" t="s">
        <v>8010</v>
      </c>
      <c r="E8116" s="5" t="n">
        <v>4.211</v>
      </c>
    </row>
    <row r="8117" customFormat="false" ht="15" hidden="false" customHeight="false" outlineLevel="0" collapsed="false">
      <c r="A8117" s="5" t="s">
        <v>23</v>
      </c>
      <c r="B8117" s="5" t="s">
        <v>133</v>
      </c>
      <c r="C8117" s="5" t="s">
        <v>15594</v>
      </c>
      <c r="D8117" s="5" t="s">
        <v>8010</v>
      </c>
      <c r="E8117" s="5" t="n">
        <v>4.223</v>
      </c>
    </row>
    <row r="8118" customFormat="false" ht="15" hidden="false" customHeight="false" outlineLevel="0" collapsed="false">
      <c r="A8118" s="5" t="s">
        <v>23</v>
      </c>
      <c r="B8118" s="5" t="s">
        <v>133</v>
      </c>
      <c r="C8118" s="5" t="s">
        <v>15595</v>
      </c>
      <c r="D8118" s="5" t="s">
        <v>8010</v>
      </c>
      <c r="E8118" s="5" t="n">
        <v>3.764</v>
      </c>
    </row>
    <row r="8119" customFormat="false" ht="15" hidden="false" customHeight="false" outlineLevel="0" collapsed="false">
      <c r="A8119" s="5" t="s">
        <v>23</v>
      </c>
      <c r="B8119" s="5" t="s">
        <v>133</v>
      </c>
      <c r="C8119" s="5" t="s">
        <v>15596</v>
      </c>
      <c r="D8119" s="5" t="s">
        <v>8010</v>
      </c>
      <c r="E8119" s="5" t="n">
        <v>4.344</v>
      </c>
    </row>
    <row r="8120" customFormat="false" ht="15" hidden="false" customHeight="false" outlineLevel="0" collapsed="false">
      <c r="A8120" s="5" t="s">
        <v>23</v>
      </c>
      <c r="B8120" s="5" t="s">
        <v>133</v>
      </c>
      <c r="C8120" s="5" t="s">
        <v>15597</v>
      </c>
      <c r="D8120" s="5" t="s">
        <v>8010</v>
      </c>
      <c r="E8120" s="5" t="n">
        <v>4.08</v>
      </c>
    </row>
    <row r="8121" customFormat="false" ht="15" hidden="false" customHeight="false" outlineLevel="0" collapsed="false">
      <c r="A8121" s="5" t="s">
        <v>23</v>
      </c>
      <c r="B8121" s="5" t="s">
        <v>133</v>
      </c>
      <c r="C8121" s="5" t="s">
        <v>15598</v>
      </c>
      <c r="D8121" s="5" t="s">
        <v>8010</v>
      </c>
      <c r="E8121" s="5" t="n">
        <v>3.878</v>
      </c>
    </row>
    <row r="8122" customFormat="false" ht="15" hidden="false" customHeight="false" outlineLevel="0" collapsed="false">
      <c r="A8122" s="5" t="s">
        <v>23</v>
      </c>
      <c r="B8122" s="5" t="s">
        <v>133</v>
      </c>
      <c r="C8122" s="5" t="s">
        <v>15599</v>
      </c>
      <c r="D8122" s="5" t="s">
        <v>8010</v>
      </c>
      <c r="E8122" s="5" t="n">
        <v>4.11</v>
      </c>
    </row>
    <row r="8123" customFormat="false" ht="15" hidden="false" customHeight="false" outlineLevel="0" collapsed="false">
      <c r="A8123" s="5" t="s">
        <v>23</v>
      </c>
      <c r="B8123" s="5" t="s">
        <v>133</v>
      </c>
      <c r="C8123" s="5" t="s">
        <v>15600</v>
      </c>
      <c r="D8123" s="5" t="s">
        <v>8052</v>
      </c>
      <c r="E8123" s="5" t="n">
        <v>6.518</v>
      </c>
    </row>
    <row r="8124" customFormat="false" ht="15" hidden="false" customHeight="false" outlineLevel="0" collapsed="false">
      <c r="A8124" s="5" t="s">
        <v>23</v>
      </c>
      <c r="B8124" s="5" t="s">
        <v>133</v>
      </c>
      <c r="C8124" s="5" t="s">
        <v>15601</v>
      </c>
      <c r="D8124" s="5" t="s">
        <v>8010</v>
      </c>
      <c r="E8124" s="5" t="n">
        <v>4.635</v>
      </c>
    </row>
    <row r="8125" customFormat="false" ht="15" hidden="false" customHeight="false" outlineLevel="0" collapsed="false">
      <c r="A8125" s="5" t="s">
        <v>23</v>
      </c>
      <c r="B8125" s="5" t="s">
        <v>133</v>
      </c>
      <c r="C8125" s="5" t="s">
        <v>15602</v>
      </c>
      <c r="D8125" s="5" t="s">
        <v>8010</v>
      </c>
      <c r="E8125" s="5" t="n">
        <v>4.203</v>
      </c>
    </row>
    <row r="8126" customFormat="false" ht="15" hidden="false" customHeight="false" outlineLevel="0" collapsed="false">
      <c r="A8126" s="5" t="s">
        <v>23</v>
      </c>
      <c r="B8126" s="5" t="s">
        <v>133</v>
      </c>
      <c r="C8126" s="5" t="s">
        <v>15603</v>
      </c>
      <c r="D8126" s="5" t="s">
        <v>8052</v>
      </c>
      <c r="E8126" s="5" t="n">
        <v>5.579</v>
      </c>
    </row>
    <row r="8127" customFormat="false" ht="15" hidden="false" customHeight="false" outlineLevel="0" collapsed="false">
      <c r="A8127" s="5" t="s">
        <v>23</v>
      </c>
      <c r="B8127" s="5" t="s">
        <v>133</v>
      </c>
      <c r="C8127" s="5" t="s">
        <v>15604</v>
      </c>
      <c r="D8127" s="5" t="s">
        <v>8010</v>
      </c>
      <c r="E8127" s="5" t="n">
        <v>4.297</v>
      </c>
    </row>
    <row r="8128" customFormat="false" ht="15" hidden="false" customHeight="false" outlineLevel="0" collapsed="false">
      <c r="A8128" s="5" t="s">
        <v>23</v>
      </c>
      <c r="B8128" s="5" t="s">
        <v>133</v>
      </c>
      <c r="C8128" s="5" t="s">
        <v>15605</v>
      </c>
      <c r="D8128" s="5" t="s">
        <v>8010</v>
      </c>
      <c r="E8128" s="5" t="n">
        <v>4.042</v>
      </c>
    </row>
    <row r="8129" customFormat="false" ht="15" hidden="false" customHeight="false" outlineLevel="0" collapsed="false">
      <c r="A8129" s="5" t="s">
        <v>23</v>
      </c>
      <c r="B8129" s="5" t="s">
        <v>133</v>
      </c>
      <c r="C8129" s="5" t="s">
        <v>15606</v>
      </c>
      <c r="D8129" s="5" t="s">
        <v>8010</v>
      </c>
      <c r="E8129" s="5" t="n">
        <v>3.847</v>
      </c>
    </row>
    <row r="8130" customFormat="false" ht="15" hidden="false" customHeight="false" outlineLevel="0" collapsed="false">
      <c r="A8130" s="5" t="s">
        <v>23</v>
      </c>
      <c r="B8130" s="5" t="s">
        <v>133</v>
      </c>
      <c r="C8130" s="5" t="s">
        <v>15607</v>
      </c>
      <c r="D8130" s="5" t="s">
        <v>8010</v>
      </c>
      <c r="E8130" s="5" t="n">
        <v>4.276</v>
      </c>
    </row>
    <row r="8131" customFormat="false" ht="15" hidden="false" customHeight="false" outlineLevel="0" collapsed="false">
      <c r="A8131" s="5" t="s">
        <v>23</v>
      </c>
      <c r="B8131" s="5" t="s">
        <v>133</v>
      </c>
      <c r="C8131" s="5" t="s">
        <v>15608</v>
      </c>
      <c r="D8131" s="5" t="s">
        <v>8052</v>
      </c>
      <c r="E8131" s="5" t="n">
        <v>5.926</v>
      </c>
    </row>
    <row r="8132" customFormat="false" ht="15" hidden="false" customHeight="false" outlineLevel="0" collapsed="false">
      <c r="A8132" s="5" t="s">
        <v>23</v>
      </c>
      <c r="B8132" s="5" t="s">
        <v>133</v>
      </c>
      <c r="C8132" s="5" t="s">
        <v>15609</v>
      </c>
      <c r="D8132" s="5" t="s">
        <v>8010</v>
      </c>
      <c r="E8132" s="5" t="n">
        <v>4.199</v>
      </c>
    </row>
    <row r="8133" customFormat="false" ht="15" hidden="false" customHeight="false" outlineLevel="0" collapsed="false">
      <c r="A8133" s="5" t="s">
        <v>23</v>
      </c>
      <c r="B8133" s="5" t="s">
        <v>133</v>
      </c>
      <c r="C8133" s="5" t="s">
        <v>15610</v>
      </c>
      <c r="D8133" s="5" t="s">
        <v>8010</v>
      </c>
      <c r="E8133" s="5" t="n">
        <v>4.385</v>
      </c>
    </row>
    <row r="8134" customFormat="false" ht="15" hidden="false" customHeight="false" outlineLevel="0" collapsed="false">
      <c r="A8134" s="5" t="s">
        <v>23</v>
      </c>
      <c r="B8134" s="5" t="s">
        <v>133</v>
      </c>
      <c r="C8134" s="5" t="s">
        <v>15611</v>
      </c>
      <c r="D8134" s="5" t="s">
        <v>8010</v>
      </c>
      <c r="E8134" s="5" t="n">
        <v>4.275</v>
      </c>
    </row>
    <row r="8135" customFormat="false" ht="15" hidden="false" customHeight="false" outlineLevel="0" collapsed="false">
      <c r="A8135" s="5" t="s">
        <v>23</v>
      </c>
      <c r="B8135" s="5" t="s">
        <v>133</v>
      </c>
      <c r="C8135" s="5" t="s">
        <v>15612</v>
      </c>
      <c r="D8135" s="5" t="s">
        <v>8052</v>
      </c>
      <c r="E8135" s="5" t="n">
        <v>6.275</v>
      </c>
    </row>
    <row r="8136" customFormat="false" ht="15" hidden="false" customHeight="false" outlineLevel="0" collapsed="false">
      <c r="A8136" s="5" t="s">
        <v>23</v>
      </c>
      <c r="B8136" s="5" t="s">
        <v>133</v>
      </c>
      <c r="C8136" s="5" t="s">
        <v>15613</v>
      </c>
      <c r="D8136" s="5" t="s">
        <v>8010</v>
      </c>
      <c r="E8136" s="5" t="n">
        <v>4.137</v>
      </c>
    </row>
    <row r="8137" customFormat="false" ht="15" hidden="false" customHeight="false" outlineLevel="0" collapsed="false">
      <c r="A8137" s="5" t="s">
        <v>23</v>
      </c>
      <c r="B8137" s="5" t="s">
        <v>133</v>
      </c>
      <c r="C8137" s="5" t="s">
        <v>15614</v>
      </c>
      <c r="D8137" s="5" t="s">
        <v>8010</v>
      </c>
      <c r="E8137" s="5" t="n">
        <v>4.153</v>
      </c>
    </row>
    <row r="8138" customFormat="false" ht="15" hidden="false" customHeight="false" outlineLevel="0" collapsed="false">
      <c r="A8138" s="5" t="s">
        <v>23</v>
      </c>
      <c r="B8138" s="5" t="s">
        <v>133</v>
      </c>
      <c r="C8138" s="5" t="s">
        <v>15615</v>
      </c>
      <c r="D8138" s="5" t="s">
        <v>8010</v>
      </c>
      <c r="E8138" s="5" t="n">
        <v>4.348</v>
      </c>
    </row>
    <row r="8139" customFormat="false" ht="15" hidden="false" customHeight="false" outlineLevel="0" collapsed="false">
      <c r="A8139" s="5" t="s">
        <v>23</v>
      </c>
      <c r="B8139" s="5" t="s">
        <v>133</v>
      </c>
      <c r="C8139" s="5" t="s">
        <v>15616</v>
      </c>
      <c r="D8139" s="5" t="s">
        <v>8010</v>
      </c>
      <c r="E8139" s="5" t="n">
        <v>4.299</v>
      </c>
    </row>
    <row r="8140" customFormat="false" ht="15" hidden="false" customHeight="false" outlineLevel="0" collapsed="false">
      <c r="A8140" s="5" t="s">
        <v>23</v>
      </c>
      <c r="B8140" s="5" t="s">
        <v>133</v>
      </c>
      <c r="C8140" s="5" t="s">
        <v>15617</v>
      </c>
      <c r="D8140" s="5" t="s">
        <v>8052</v>
      </c>
      <c r="E8140" s="5" t="n">
        <v>5.81</v>
      </c>
    </row>
    <row r="8141" customFormat="false" ht="15" hidden="false" customHeight="false" outlineLevel="0" collapsed="false">
      <c r="A8141" s="5" t="s">
        <v>23</v>
      </c>
      <c r="B8141" s="5" t="s">
        <v>133</v>
      </c>
      <c r="C8141" s="5" t="s">
        <v>15618</v>
      </c>
      <c r="D8141" s="5" t="s">
        <v>8010</v>
      </c>
      <c r="E8141" s="5" t="n">
        <v>4.319</v>
      </c>
    </row>
    <row r="8142" customFormat="false" ht="15" hidden="false" customHeight="false" outlineLevel="0" collapsed="false">
      <c r="A8142" s="5" t="s">
        <v>23</v>
      </c>
      <c r="B8142" s="5" t="s">
        <v>133</v>
      </c>
      <c r="C8142" s="5" t="s">
        <v>15619</v>
      </c>
      <c r="D8142" s="5" t="s">
        <v>8010</v>
      </c>
      <c r="E8142" s="5" t="n">
        <v>4.181</v>
      </c>
    </row>
    <row r="8143" customFormat="false" ht="15" hidden="false" customHeight="false" outlineLevel="0" collapsed="false">
      <c r="A8143" s="5" t="s">
        <v>23</v>
      </c>
      <c r="B8143" s="5" t="s">
        <v>133</v>
      </c>
      <c r="C8143" s="5" t="s">
        <v>15620</v>
      </c>
      <c r="D8143" s="5" t="s">
        <v>8052</v>
      </c>
      <c r="E8143" s="5" t="n">
        <v>5.667</v>
      </c>
    </row>
    <row r="8144" customFormat="false" ht="15" hidden="false" customHeight="false" outlineLevel="0" collapsed="false">
      <c r="A8144" s="5" t="s">
        <v>23</v>
      </c>
      <c r="B8144" s="5" t="s">
        <v>135</v>
      </c>
      <c r="C8144" s="5" t="s">
        <v>15621</v>
      </c>
      <c r="D8144" s="5" t="s">
        <v>8052</v>
      </c>
      <c r="E8144" s="5"/>
    </row>
    <row r="8145" customFormat="false" ht="15" hidden="false" customHeight="false" outlineLevel="0" collapsed="false">
      <c r="A8145" s="5" t="s">
        <v>23</v>
      </c>
      <c r="B8145" s="5" t="s">
        <v>135</v>
      </c>
      <c r="C8145" s="5" t="s">
        <v>15622</v>
      </c>
      <c r="D8145" s="5" t="s">
        <v>8010</v>
      </c>
      <c r="E8145" s="5" t="n">
        <v>6.588</v>
      </c>
    </row>
    <row r="8146" customFormat="false" ht="15" hidden="false" customHeight="false" outlineLevel="0" collapsed="false">
      <c r="A8146" s="5" t="s">
        <v>23</v>
      </c>
      <c r="B8146" s="5" t="s">
        <v>135</v>
      </c>
      <c r="C8146" s="5" t="s">
        <v>15623</v>
      </c>
      <c r="D8146" s="5" t="s">
        <v>8010</v>
      </c>
      <c r="E8146" s="5" t="n">
        <v>6.359</v>
      </c>
    </row>
    <row r="8147" customFormat="false" ht="15" hidden="false" customHeight="false" outlineLevel="0" collapsed="false">
      <c r="A8147" s="5" t="s">
        <v>23</v>
      </c>
      <c r="B8147" s="5" t="s">
        <v>135</v>
      </c>
      <c r="C8147" s="5" t="s">
        <v>15624</v>
      </c>
      <c r="D8147" s="5" t="s">
        <v>8052</v>
      </c>
      <c r="E8147" s="5" t="n">
        <v>10.175</v>
      </c>
    </row>
    <row r="8148" customFormat="false" ht="15" hidden="false" customHeight="false" outlineLevel="0" collapsed="false">
      <c r="A8148" s="5" t="s">
        <v>23</v>
      </c>
      <c r="B8148" s="5" t="s">
        <v>135</v>
      </c>
      <c r="C8148" s="5" t="s">
        <v>15625</v>
      </c>
      <c r="D8148" s="5" t="s">
        <v>8010</v>
      </c>
      <c r="E8148" s="5" t="n">
        <v>6.392</v>
      </c>
    </row>
    <row r="8149" customFormat="false" ht="15" hidden="false" customHeight="false" outlineLevel="0" collapsed="false">
      <c r="A8149" s="5" t="s">
        <v>23</v>
      </c>
      <c r="B8149" s="5" t="s">
        <v>135</v>
      </c>
      <c r="C8149" s="5" t="s">
        <v>15626</v>
      </c>
      <c r="D8149" s="5" t="s">
        <v>8010</v>
      </c>
      <c r="E8149" s="5" t="n">
        <v>5.679</v>
      </c>
    </row>
    <row r="8150" customFormat="false" ht="15" hidden="false" customHeight="false" outlineLevel="0" collapsed="false">
      <c r="A8150" s="5" t="s">
        <v>23</v>
      </c>
      <c r="B8150" s="5" t="s">
        <v>135</v>
      </c>
      <c r="C8150" s="5" t="s">
        <v>15627</v>
      </c>
      <c r="D8150" s="5" t="s">
        <v>8010</v>
      </c>
      <c r="E8150" s="5" t="n">
        <v>5.788</v>
      </c>
    </row>
    <row r="8151" customFormat="false" ht="15" hidden="false" customHeight="false" outlineLevel="0" collapsed="false">
      <c r="A8151" s="5" t="s">
        <v>23</v>
      </c>
      <c r="B8151" s="5" t="s">
        <v>135</v>
      </c>
      <c r="C8151" s="5" t="s">
        <v>15628</v>
      </c>
      <c r="D8151" s="5" t="s">
        <v>8052</v>
      </c>
      <c r="E8151" s="5" t="n">
        <v>8.869</v>
      </c>
    </row>
    <row r="8152" customFormat="false" ht="15" hidden="false" customHeight="false" outlineLevel="0" collapsed="false">
      <c r="A8152" s="5" t="s">
        <v>23</v>
      </c>
      <c r="B8152" s="5" t="s">
        <v>135</v>
      </c>
      <c r="C8152" s="5" t="s">
        <v>15629</v>
      </c>
      <c r="D8152" s="5" t="s">
        <v>8010</v>
      </c>
      <c r="E8152" s="5" t="n">
        <v>5.974</v>
      </c>
    </row>
    <row r="8153" customFormat="false" ht="15" hidden="false" customHeight="false" outlineLevel="0" collapsed="false">
      <c r="A8153" s="5" t="s">
        <v>23</v>
      </c>
      <c r="B8153" s="5" t="s">
        <v>135</v>
      </c>
      <c r="C8153" s="5" t="s">
        <v>15630</v>
      </c>
      <c r="D8153" s="5" t="s">
        <v>8010</v>
      </c>
      <c r="E8153" s="5" t="n">
        <v>6.006</v>
      </c>
    </row>
    <row r="8154" customFormat="false" ht="15" hidden="false" customHeight="false" outlineLevel="0" collapsed="false">
      <c r="A8154" s="5" t="s">
        <v>23</v>
      </c>
      <c r="B8154" s="5" t="s">
        <v>135</v>
      </c>
      <c r="C8154" s="5" t="s">
        <v>15631</v>
      </c>
      <c r="D8154" s="5" t="s">
        <v>8010</v>
      </c>
      <c r="E8154" s="5" t="n">
        <v>6.162</v>
      </c>
    </row>
    <row r="8155" customFormat="false" ht="15" hidden="false" customHeight="false" outlineLevel="0" collapsed="false">
      <c r="A8155" s="5" t="s">
        <v>23</v>
      </c>
      <c r="B8155" s="5" t="s">
        <v>135</v>
      </c>
      <c r="C8155" s="5" t="s">
        <v>15632</v>
      </c>
      <c r="D8155" s="5" t="s">
        <v>8010</v>
      </c>
      <c r="E8155" s="5" t="n">
        <v>5.645</v>
      </c>
    </row>
    <row r="8156" customFormat="false" ht="15" hidden="false" customHeight="false" outlineLevel="0" collapsed="false">
      <c r="A8156" s="5" t="s">
        <v>23</v>
      </c>
      <c r="B8156" s="5" t="s">
        <v>135</v>
      </c>
      <c r="C8156" s="5" t="s">
        <v>15633</v>
      </c>
      <c r="D8156" s="5" t="s">
        <v>8010</v>
      </c>
      <c r="E8156" s="5" t="n">
        <v>6.153</v>
      </c>
    </row>
    <row r="8157" customFormat="false" ht="15" hidden="false" customHeight="false" outlineLevel="0" collapsed="false">
      <c r="A8157" s="5" t="s">
        <v>23</v>
      </c>
      <c r="B8157" s="5" t="s">
        <v>135</v>
      </c>
      <c r="C8157" s="5" t="s">
        <v>15634</v>
      </c>
      <c r="D8157" s="5" t="s">
        <v>8010</v>
      </c>
      <c r="E8157" s="5" t="n">
        <v>6.213</v>
      </c>
    </row>
    <row r="8158" customFormat="false" ht="15" hidden="false" customHeight="false" outlineLevel="0" collapsed="false">
      <c r="A8158" s="5" t="s">
        <v>23</v>
      </c>
      <c r="B8158" s="5" t="s">
        <v>135</v>
      </c>
      <c r="C8158" s="5" t="s">
        <v>15635</v>
      </c>
      <c r="D8158" s="5" t="s">
        <v>8010</v>
      </c>
      <c r="E8158" s="5" t="n">
        <v>6.63</v>
      </c>
    </row>
    <row r="8159" customFormat="false" ht="15" hidden="false" customHeight="false" outlineLevel="0" collapsed="false">
      <c r="A8159" s="5" t="s">
        <v>23</v>
      </c>
      <c r="B8159" s="5" t="s">
        <v>135</v>
      </c>
      <c r="C8159" s="5" t="s">
        <v>15636</v>
      </c>
      <c r="D8159" s="5" t="s">
        <v>8010</v>
      </c>
      <c r="E8159" s="5" t="n">
        <v>6.162</v>
      </c>
    </row>
    <row r="8160" customFormat="false" ht="15" hidden="false" customHeight="false" outlineLevel="0" collapsed="false">
      <c r="A8160" s="5" t="s">
        <v>23</v>
      </c>
      <c r="B8160" s="5" t="s">
        <v>135</v>
      </c>
      <c r="C8160" s="5" t="s">
        <v>15637</v>
      </c>
      <c r="D8160" s="5" t="s">
        <v>8010</v>
      </c>
      <c r="E8160" s="5" t="n">
        <v>5.858</v>
      </c>
    </row>
    <row r="8161" customFormat="false" ht="15" hidden="false" customHeight="false" outlineLevel="0" collapsed="false">
      <c r="A8161" s="5" t="s">
        <v>23</v>
      </c>
      <c r="B8161" s="5" t="s">
        <v>135</v>
      </c>
      <c r="C8161" s="5" t="s">
        <v>15638</v>
      </c>
      <c r="D8161" s="5" t="s">
        <v>8010</v>
      </c>
      <c r="E8161" s="5" t="n">
        <v>7.035</v>
      </c>
    </row>
    <row r="8162" customFormat="false" ht="15" hidden="false" customHeight="false" outlineLevel="0" collapsed="false">
      <c r="A8162" s="5" t="s">
        <v>23</v>
      </c>
      <c r="B8162" s="5" t="s">
        <v>135</v>
      </c>
      <c r="C8162" s="5" t="s">
        <v>15639</v>
      </c>
      <c r="D8162" s="5" t="s">
        <v>8010</v>
      </c>
      <c r="E8162" s="5" t="n">
        <v>6.167</v>
      </c>
    </row>
    <row r="8163" customFormat="false" ht="15" hidden="false" customHeight="false" outlineLevel="0" collapsed="false">
      <c r="A8163" s="5" t="s">
        <v>23</v>
      </c>
      <c r="B8163" s="5" t="s">
        <v>135</v>
      </c>
      <c r="C8163" s="5" t="s">
        <v>15640</v>
      </c>
      <c r="D8163" s="5" t="s">
        <v>8052</v>
      </c>
      <c r="E8163" s="5" t="n">
        <v>8.879</v>
      </c>
    </row>
    <row r="8164" customFormat="false" ht="15" hidden="false" customHeight="false" outlineLevel="0" collapsed="false">
      <c r="A8164" s="5" t="s">
        <v>23</v>
      </c>
      <c r="B8164" s="5" t="s">
        <v>135</v>
      </c>
      <c r="C8164" s="5" t="s">
        <v>15641</v>
      </c>
      <c r="D8164" s="5" t="s">
        <v>8010</v>
      </c>
      <c r="E8164" s="5" t="n">
        <v>6.007</v>
      </c>
    </row>
    <row r="8165" customFormat="false" ht="15" hidden="false" customHeight="false" outlineLevel="0" collapsed="false">
      <c r="A8165" s="5" t="s">
        <v>23</v>
      </c>
      <c r="B8165" s="5" t="s">
        <v>135</v>
      </c>
      <c r="C8165" s="5" t="s">
        <v>15642</v>
      </c>
      <c r="D8165" s="5" t="s">
        <v>8010</v>
      </c>
      <c r="E8165" s="5" t="n">
        <v>5.596</v>
      </c>
    </row>
    <row r="8166" customFormat="false" ht="15" hidden="false" customHeight="false" outlineLevel="0" collapsed="false">
      <c r="A8166" s="5" t="s">
        <v>23</v>
      </c>
      <c r="B8166" s="5" t="s">
        <v>135</v>
      </c>
      <c r="C8166" s="5" t="s">
        <v>15643</v>
      </c>
      <c r="D8166" s="5" t="s">
        <v>8010</v>
      </c>
      <c r="E8166" s="5" t="n">
        <v>5.825</v>
      </c>
    </row>
    <row r="8167" customFormat="false" ht="15" hidden="false" customHeight="false" outlineLevel="0" collapsed="false">
      <c r="A8167" s="5" t="s">
        <v>23</v>
      </c>
      <c r="B8167" s="5" t="s">
        <v>135</v>
      </c>
      <c r="C8167" s="5" t="s">
        <v>15644</v>
      </c>
      <c r="D8167" s="5" t="s">
        <v>8052</v>
      </c>
      <c r="E8167" s="5" t="n">
        <v>8.75</v>
      </c>
    </row>
    <row r="8168" customFormat="false" ht="15" hidden="false" customHeight="false" outlineLevel="0" collapsed="false">
      <c r="A8168" s="5" t="s">
        <v>23</v>
      </c>
      <c r="B8168" s="5" t="s">
        <v>135</v>
      </c>
      <c r="C8168" s="5" t="s">
        <v>15645</v>
      </c>
      <c r="D8168" s="5" t="s">
        <v>8052</v>
      </c>
      <c r="E8168" s="5" t="n">
        <v>116.704</v>
      </c>
    </row>
    <row r="8169" customFormat="false" ht="15" hidden="false" customHeight="false" outlineLevel="0" collapsed="false">
      <c r="A8169" s="5" t="s">
        <v>23</v>
      </c>
      <c r="B8169" s="5" t="s">
        <v>135</v>
      </c>
      <c r="C8169" s="5" t="s">
        <v>15646</v>
      </c>
      <c r="D8169" s="5" t="s">
        <v>8010</v>
      </c>
      <c r="E8169" s="5" t="n">
        <v>22.84</v>
      </c>
    </row>
    <row r="8170" customFormat="false" ht="15" hidden="false" customHeight="false" outlineLevel="0" collapsed="false">
      <c r="A8170" s="5" t="s">
        <v>23</v>
      </c>
      <c r="B8170" s="5" t="s">
        <v>135</v>
      </c>
      <c r="C8170" s="5" t="s">
        <v>15647</v>
      </c>
      <c r="D8170" s="5" t="s">
        <v>8010</v>
      </c>
      <c r="E8170" s="5" t="n">
        <v>5.694</v>
      </c>
    </row>
    <row r="8171" customFormat="false" ht="15" hidden="false" customHeight="false" outlineLevel="0" collapsed="false">
      <c r="A8171" s="5" t="s">
        <v>23</v>
      </c>
      <c r="B8171" s="5" t="s">
        <v>135</v>
      </c>
      <c r="C8171" s="5" t="s">
        <v>15648</v>
      </c>
      <c r="D8171" s="5" t="s">
        <v>8052</v>
      </c>
      <c r="E8171" s="5" t="n">
        <v>8.859</v>
      </c>
    </row>
    <row r="8172" customFormat="false" ht="15" hidden="false" customHeight="false" outlineLevel="0" collapsed="false">
      <c r="A8172" s="5" t="s">
        <v>23</v>
      </c>
      <c r="B8172" s="5" t="s">
        <v>135</v>
      </c>
      <c r="C8172" s="5" t="s">
        <v>15649</v>
      </c>
      <c r="D8172" s="5" t="s">
        <v>8010</v>
      </c>
      <c r="E8172" s="5" t="n">
        <v>6.073</v>
      </c>
    </row>
    <row r="8173" customFormat="false" ht="15" hidden="false" customHeight="false" outlineLevel="0" collapsed="false">
      <c r="A8173" s="5" t="s">
        <v>23</v>
      </c>
      <c r="B8173" s="5" t="s">
        <v>135</v>
      </c>
      <c r="C8173" s="5" t="s">
        <v>15650</v>
      </c>
      <c r="D8173" s="5" t="s">
        <v>8010</v>
      </c>
      <c r="E8173" s="5" t="n">
        <v>9.362</v>
      </c>
    </row>
    <row r="8174" customFormat="false" ht="15" hidden="false" customHeight="false" outlineLevel="0" collapsed="false">
      <c r="A8174" s="5" t="s">
        <v>23</v>
      </c>
      <c r="B8174" s="5" t="s">
        <v>135</v>
      </c>
      <c r="C8174" s="5" t="s">
        <v>15651</v>
      </c>
      <c r="D8174" s="5" t="s">
        <v>8010</v>
      </c>
      <c r="E8174" s="5" t="n">
        <v>6.266</v>
      </c>
    </row>
    <row r="8175" customFormat="false" ht="15" hidden="false" customHeight="false" outlineLevel="0" collapsed="false">
      <c r="A8175" s="5" t="s">
        <v>23</v>
      </c>
      <c r="B8175" s="5" t="s">
        <v>135</v>
      </c>
      <c r="C8175" s="5" t="s">
        <v>15652</v>
      </c>
      <c r="D8175" s="5" t="s">
        <v>8010</v>
      </c>
      <c r="E8175" s="5" t="n">
        <v>7.29</v>
      </c>
    </row>
    <row r="8176" customFormat="false" ht="15" hidden="false" customHeight="false" outlineLevel="0" collapsed="false">
      <c r="A8176" s="5" t="s">
        <v>23</v>
      </c>
      <c r="B8176" s="5" t="s">
        <v>135</v>
      </c>
      <c r="C8176" s="5" t="s">
        <v>15653</v>
      </c>
      <c r="D8176" s="5" t="s">
        <v>8010</v>
      </c>
      <c r="E8176" s="5" t="n">
        <v>6.147</v>
      </c>
    </row>
    <row r="8177" customFormat="false" ht="15" hidden="false" customHeight="false" outlineLevel="0" collapsed="false">
      <c r="A8177" s="5" t="s">
        <v>23</v>
      </c>
      <c r="B8177" s="5" t="s">
        <v>135</v>
      </c>
      <c r="C8177" s="5" t="s">
        <v>15654</v>
      </c>
      <c r="D8177" s="5" t="s">
        <v>8010</v>
      </c>
      <c r="E8177" s="5" t="n">
        <v>5.533</v>
      </c>
    </row>
    <row r="8178" customFormat="false" ht="15" hidden="false" customHeight="false" outlineLevel="0" collapsed="false">
      <c r="A8178" s="5" t="s">
        <v>23</v>
      </c>
      <c r="B8178" s="5" t="s">
        <v>135</v>
      </c>
      <c r="C8178" s="5" t="s">
        <v>15655</v>
      </c>
      <c r="D8178" s="5" t="s">
        <v>8010</v>
      </c>
      <c r="E8178" s="5" t="n">
        <v>5.648</v>
      </c>
    </row>
    <row r="8179" customFormat="false" ht="15" hidden="false" customHeight="false" outlineLevel="0" collapsed="false">
      <c r="A8179" s="5" t="s">
        <v>23</v>
      </c>
      <c r="B8179" s="5" t="s">
        <v>135</v>
      </c>
      <c r="C8179" s="5" t="s">
        <v>15656</v>
      </c>
      <c r="D8179" s="5" t="s">
        <v>8010</v>
      </c>
      <c r="E8179" s="5" t="n">
        <v>6.229</v>
      </c>
    </row>
    <row r="8180" customFormat="false" ht="15" hidden="false" customHeight="false" outlineLevel="0" collapsed="false">
      <c r="A8180" s="5" t="s">
        <v>23</v>
      </c>
      <c r="B8180" s="5" t="s">
        <v>135</v>
      </c>
      <c r="C8180" s="5" t="s">
        <v>15657</v>
      </c>
      <c r="D8180" s="5" t="s">
        <v>8010</v>
      </c>
      <c r="E8180" s="5" t="n">
        <v>6.126</v>
      </c>
    </row>
    <row r="8181" customFormat="false" ht="15" hidden="false" customHeight="false" outlineLevel="0" collapsed="false">
      <c r="A8181" s="5" t="s">
        <v>23</v>
      </c>
      <c r="B8181" s="5" t="s">
        <v>135</v>
      </c>
      <c r="C8181" s="5" t="s">
        <v>15658</v>
      </c>
      <c r="D8181" s="5" t="s">
        <v>8052</v>
      </c>
      <c r="E8181" s="5" t="n">
        <v>8.636</v>
      </c>
    </row>
    <row r="8182" customFormat="false" ht="15" hidden="false" customHeight="false" outlineLevel="0" collapsed="false">
      <c r="A8182" s="5" t="s">
        <v>23</v>
      </c>
      <c r="B8182" s="5" t="s">
        <v>135</v>
      </c>
      <c r="C8182" s="5" t="s">
        <v>15659</v>
      </c>
      <c r="D8182" s="5" t="s">
        <v>8010</v>
      </c>
      <c r="E8182" s="5" t="n">
        <v>4.558</v>
      </c>
    </row>
    <row r="8183" customFormat="false" ht="15" hidden="false" customHeight="false" outlineLevel="0" collapsed="false">
      <c r="A8183" s="5" t="s">
        <v>23</v>
      </c>
      <c r="B8183" s="5" t="s">
        <v>135</v>
      </c>
      <c r="C8183" s="5" t="s">
        <v>15660</v>
      </c>
      <c r="D8183" s="5" t="s">
        <v>8010</v>
      </c>
      <c r="E8183" s="5" t="n">
        <v>4.231</v>
      </c>
    </row>
    <row r="8184" customFormat="false" ht="15" hidden="false" customHeight="false" outlineLevel="0" collapsed="false">
      <c r="A8184" s="5" t="s">
        <v>23</v>
      </c>
      <c r="B8184" s="5" t="s">
        <v>135</v>
      </c>
      <c r="C8184" s="5" t="s">
        <v>15661</v>
      </c>
      <c r="D8184" s="5" t="s">
        <v>8010</v>
      </c>
      <c r="E8184" s="5" t="n">
        <v>4.278</v>
      </c>
    </row>
    <row r="8185" customFormat="false" ht="15" hidden="false" customHeight="false" outlineLevel="0" collapsed="false">
      <c r="A8185" s="5" t="s">
        <v>23</v>
      </c>
      <c r="B8185" s="5" t="s">
        <v>135</v>
      </c>
      <c r="C8185" s="5" t="s">
        <v>15662</v>
      </c>
      <c r="D8185" s="5" t="s">
        <v>8010</v>
      </c>
      <c r="E8185" s="5" t="n">
        <v>4.062</v>
      </c>
    </row>
    <row r="8186" customFormat="false" ht="15" hidden="false" customHeight="false" outlineLevel="0" collapsed="false">
      <c r="A8186" s="5" t="s">
        <v>23</v>
      </c>
      <c r="B8186" s="5" t="s">
        <v>135</v>
      </c>
      <c r="C8186" s="5" t="s">
        <v>15663</v>
      </c>
      <c r="D8186" s="5" t="s">
        <v>8010</v>
      </c>
      <c r="E8186" s="5" t="n">
        <v>3.895</v>
      </c>
    </row>
    <row r="8187" customFormat="false" ht="15" hidden="false" customHeight="false" outlineLevel="0" collapsed="false">
      <c r="A8187" s="5" t="s">
        <v>23</v>
      </c>
      <c r="B8187" s="5" t="s">
        <v>135</v>
      </c>
      <c r="C8187" s="5" t="s">
        <v>15664</v>
      </c>
      <c r="D8187" s="5" t="s">
        <v>8010</v>
      </c>
      <c r="E8187" s="5" t="n">
        <v>4.009</v>
      </c>
    </row>
    <row r="8188" customFormat="false" ht="15" hidden="false" customHeight="false" outlineLevel="0" collapsed="false">
      <c r="A8188" s="5" t="s">
        <v>23</v>
      </c>
      <c r="B8188" s="5" t="s">
        <v>135</v>
      </c>
      <c r="C8188" s="5" t="s">
        <v>15665</v>
      </c>
      <c r="D8188" s="5" t="s">
        <v>8052</v>
      </c>
      <c r="E8188" s="5" t="n">
        <v>5.857</v>
      </c>
    </row>
    <row r="8189" customFormat="false" ht="15" hidden="false" customHeight="false" outlineLevel="0" collapsed="false">
      <c r="A8189" s="5" t="s">
        <v>23</v>
      </c>
      <c r="B8189" s="5" t="s">
        <v>135</v>
      </c>
      <c r="C8189" s="5" t="s">
        <v>15666</v>
      </c>
      <c r="D8189" s="5" t="s">
        <v>8010</v>
      </c>
      <c r="E8189" s="5" t="n">
        <v>4.265</v>
      </c>
    </row>
    <row r="8190" customFormat="false" ht="15" hidden="false" customHeight="false" outlineLevel="0" collapsed="false">
      <c r="A8190" s="5" t="s">
        <v>23</v>
      </c>
      <c r="B8190" s="5" t="s">
        <v>135</v>
      </c>
      <c r="C8190" s="5" t="s">
        <v>15667</v>
      </c>
      <c r="D8190" s="5" t="s">
        <v>8010</v>
      </c>
      <c r="E8190" s="5" t="n">
        <v>33.434</v>
      </c>
    </row>
    <row r="8191" customFormat="false" ht="15" hidden="false" customHeight="false" outlineLevel="0" collapsed="false">
      <c r="A8191" s="5" t="s">
        <v>23</v>
      </c>
      <c r="B8191" s="5" t="s">
        <v>135</v>
      </c>
      <c r="C8191" s="5" t="s">
        <v>15668</v>
      </c>
      <c r="D8191" s="5" t="s">
        <v>8010</v>
      </c>
      <c r="E8191" s="5" t="n">
        <v>3.936</v>
      </c>
    </row>
    <row r="8192" customFormat="false" ht="15" hidden="false" customHeight="false" outlineLevel="0" collapsed="false">
      <c r="A8192" s="5" t="s">
        <v>23</v>
      </c>
      <c r="B8192" s="5" t="s">
        <v>135</v>
      </c>
      <c r="C8192" s="5" t="s">
        <v>15669</v>
      </c>
      <c r="D8192" s="5" t="s">
        <v>8010</v>
      </c>
      <c r="E8192" s="5" t="n">
        <v>4.067</v>
      </c>
    </row>
    <row r="8193" customFormat="false" ht="15" hidden="false" customHeight="false" outlineLevel="0" collapsed="false">
      <c r="A8193" s="5" t="s">
        <v>23</v>
      </c>
      <c r="B8193" s="5" t="s">
        <v>135</v>
      </c>
      <c r="C8193" s="5" t="s">
        <v>15670</v>
      </c>
      <c r="D8193" s="5" t="s">
        <v>8052</v>
      </c>
      <c r="E8193" s="5" t="n">
        <v>5.822</v>
      </c>
    </row>
    <row r="8194" customFormat="false" ht="15" hidden="false" customHeight="false" outlineLevel="0" collapsed="false">
      <c r="A8194" s="5" t="s">
        <v>23</v>
      </c>
      <c r="B8194" s="5" t="s">
        <v>135</v>
      </c>
      <c r="C8194" s="5" t="s">
        <v>15671</v>
      </c>
      <c r="D8194" s="5" t="s">
        <v>8010</v>
      </c>
      <c r="E8194" s="5" t="n">
        <v>4.495</v>
      </c>
    </row>
    <row r="8195" customFormat="false" ht="15" hidden="false" customHeight="false" outlineLevel="0" collapsed="false">
      <c r="A8195" s="5" t="s">
        <v>23</v>
      </c>
      <c r="B8195" s="5" t="s">
        <v>135</v>
      </c>
      <c r="C8195" s="5" t="s">
        <v>15672</v>
      </c>
      <c r="D8195" s="5" t="s">
        <v>8010</v>
      </c>
      <c r="E8195" s="5" t="n">
        <v>4.51</v>
      </c>
    </row>
    <row r="8196" customFormat="false" ht="15" hidden="false" customHeight="false" outlineLevel="0" collapsed="false">
      <c r="A8196" s="5" t="s">
        <v>23</v>
      </c>
      <c r="B8196" s="5" t="s">
        <v>135</v>
      </c>
      <c r="C8196" s="5" t="s">
        <v>15673</v>
      </c>
      <c r="D8196" s="5" t="s">
        <v>8010</v>
      </c>
      <c r="E8196" s="5" t="n">
        <v>4.907</v>
      </c>
    </row>
    <row r="8197" customFormat="false" ht="15" hidden="false" customHeight="false" outlineLevel="0" collapsed="false">
      <c r="A8197" s="5" t="s">
        <v>23</v>
      </c>
      <c r="B8197" s="5" t="s">
        <v>135</v>
      </c>
      <c r="C8197" s="5" t="s">
        <v>15674</v>
      </c>
      <c r="D8197" s="5" t="s">
        <v>8010</v>
      </c>
      <c r="E8197" s="5" t="n">
        <v>4.737</v>
      </c>
    </row>
    <row r="8198" customFormat="false" ht="15" hidden="false" customHeight="false" outlineLevel="0" collapsed="false">
      <c r="A8198" s="5" t="s">
        <v>23</v>
      </c>
      <c r="B8198" s="5" t="s">
        <v>135</v>
      </c>
      <c r="C8198" s="5" t="s">
        <v>15675</v>
      </c>
      <c r="D8198" s="5" t="s">
        <v>8052</v>
      </c>
      <c r="E8198" s="5" t="n">
        <v>7.327</v>
      </c>
    </row>
    <row r="8199" customFormat="false" ht="15" hidden="false" customHeight="false" outlineLevel="0" collapsed="false">
      <c r="A8199" s="5" t="s">
        <v>23</v>
      </c>
      <c r="B8199" s="5" t="s">
        <v>135</v>
      </c>
      <c r="C8199" s="5" t="s">
        <v>15676</v>
      </c>
      <c r="D8199" s="5" t="s">
        <v>8010</v>
      </c>
      <c r="E8199" s="5" t="n">
        <v>4.361</v>
      </c>
    </row>
    <row r="8200" customFormat="false" ht="15" hidden="false" customHeight="false" outlineLevel="0" collapsed="false">
      <c r="A8200" s="5" t="s">
        <v>23</v>
      </c>
      <c r="B8200" s="5" t="s">
        <v>135</v>
      </c>
      <c r="C8200" s="5" t="s">
        <v>15677</v>
      </c>
      <c r="D8200" s="5" t="s">
        <v>8010</v>
      </c>
      <c r="E8200" s="5" t="n">
        <v>4.08</v>
      </c>
    </row>
    <row r="8201" customFormat="false" ht="15" hidden="false" customHeight="false" outlineLevel="0" collapsed="false">
      <c r="A8201" s="5" t="s">
        <v>23</v>
      </c>
      <c r="B8201" s="5" t="s">
        <v>135</v>
      </c>
      <c r="C8201" s="5" t="s">
        <v>15678</v>
      </c>
      <c r="D8201" s="5" t="s">
        <v>8052</v>
      </c>
      <c r="E8201" s="5" t="n">
        <v>5.783</v>
      </c>
    </row>
    <row r="8202" customFormat="false" ht="15" hidden="false" customHeight="false" outlineLevel="0" collapsed="false">
      <c r="A8202" s="5" t="s">
        <v>23</v>
      </c>
      <c r="B8202" s="5" t="s">
        <v>135</v>
      </c>
      <c r="C8202" s="5" t="s">
        <v>15679</v>
      </c>
      <c r="D8202" s="5" t="s">
        <v>8052</v>
      </c>
      <c r="E8202" s="5" t="n">
        <v>5.842</v>
      </c>
    </row>
    <row r="8203" customFormat="false" ht="15" hidden="false" customHeight="false" outlineLevel="0" collapsed="false">
      <c r="A8203" s="5" t="s">
        <v>23</v>
      </c>
      <c r="B8203" s="5" t="s">
        <v>135</v>
      </c>
      <c r="C8203" s="5" t="s">
        <v>15680</v>
      </c>
      <c r="D8203" s="5" t="s">
        <v>8010</v>
      </c>
      <c r="E8203" s="5" t="n">
        <v>4.074</v>
      </c>
    </row>
    <row r="8204" customFormat="false" ht="15" hidden="false" customHeight="false" outlineLevel="0" collapsed="false">
      <c r="A8204" s="5" t="s">
        <v>23</v>
      </c>
      <c r="B8204" s="5" t="s">
        <v>135</v>
      </c>
      <c r="C8204" s="5" t="s">
        <v>15681</v>
      </c>
      <c r="D8204" s="5" t="s">
        <v>8052</v>
      </c>
      <c r="E8204" s="5" t="n">
        <v>10.423</v>
      </c>
    </row>
    <row r="8205" customFormat="false" ht="15" hidden="false" customHeight="false" outlineLevel="0" collapsed="false">
      <c r="A8205" s="5" t="s">
        <v>23</v>
      </c>
      <c r="B8205" s="5" t="s">
        <v>135</v>
      </c>
      <c r="C8205" s="5" t="s">
        <v>15682</v>
      </c>
      <c r="D8205" s="5" t="s">
        <v>8010</v>
      </c>
      <c r="E8205" s="5" t="n">
        <v>5.604</v>
      </c>
    </row>
    <row r="8206" customFormat="false" ht="15" hidden="false" customHeight="false" outlineLevel="0" collapsed="false">
      <c r="A8206" s="5" t="s">
        <v>23</v>
      </c>
      <c r="B8206" s="5" t="s">
        <v>135</v>
      </c>
      <c r="C8206" s="5" t="s">
        <v>15683</v>
      </c>
      <c r="D8206" s="5" t="s">
        <v>8010</v>
      </c>
      <c r="E8206" s="5" t="n">
        <v>5.371</v>
      </c>
    </row>
    <row r="8207" customFormat="false" ht="15" hidden="false" customHeight="false" outlineLevel="0" collapsed="false">
      <c r="A8207" s="5" t="s">
        <v>23</v>
      </c>
      <c r="B8207" s="5" t="s">
        <v>135</v>
      </c>
      <c r="C8207" s="5" t="s">
        <v>15684</v>
      </c>
      <c r="D8207" s="5" t="s">
        <v>8010</v>
      </c>
      <c r="E8207" s="5" t="n">
        <v>3.881</v>
      </c>
    </row>
    <row r="8208" customFormat="false" ht="15" hidden="false" customHeight="false" outlineLevel="0" collapsed="false">
      <c r="A8208" s="5" t="s">
        <v>23</v>
      </c>
      <c r="B8208" s="5" t="s">
        <v>135</v>
      </c>
      <c r="C8208" s="5" t="s">
        <v>15685</v>
      </c>
      <c r="D8208" s="5" t="s">
        <v>8010</v>
      </c>
      <c r="E8208" s="5" t="n">
        <v>4.149</v>
      </c>
    </row>
    <row r="8209" customFormat="false" ht="15" hidden="false" customHeight="false" outlineLevel="0" collapsed="false">
      <c r="A8209" s="5" t="s">
        <v>23</v>
      </c>
      <c r="B8209" s="5" t="s">
        <v>135</v>
      </c>
      <c r="C8209" s="5" t="s">
        <v>15686</v>
      </c>
      <c r="D8209" s="5" t="s">
        <v>8010</v>
      </c>
      <c r="E8209" s="5" t="n">
        <v>4.266</v>
      </c>
    </row>
    <row r="8210" customFormat="false" ht="15" hidden="false" customHeight="false" outlineLevel="0" collapsed="false">
      <c r="A8210" s="5" t="s">
        <v>23</v>
      </c>
      <c r="B8210" s="5" t="s">
        <v>135</v>
      </c>
      <c r="C8210" s="5" t="s">
        <v>15687</v>
      </c>
      <c r="D8210" s="5" t="s">
        <v>8010</v>
      </c>
      <c r="E8210" s="5" t="n">
        <v>4.032</v>
      </c>
    </row>
    <row r="8211" customFormat="false" ht="15" hidden="false" customHeight="false" outlineLevel="0" collapsed="false">
      <c r="A8211" s="5" t="s">
        <v>23</v>
      </c>
      <c r="B8211" s="5" t="s">
        <v>135</v>
      </c>
      <c r="C8211" s="5" t="s">
        <v>15688</v>
      </c>
      <c r="D8211" s="5" t="s">
        <v>8010</v>
      </c>
      <c r="E8211" s="5" t="n">
        <v>5.465</v>
      </c>
    </row>
    <row r="8212" customFormat="false" ht="15" hidden="false" customHeight="false" outlineLevel="0" collapsed="false">
      <c r="A8212" s="5" t="s">
        <v>23</v>
      </c>
      <c r="B8212" s="5" t="s">
        <v>135</v>
      </c>
      <c r="C8212" s="5" t="s">
        <v>15689</v>
      </c>
      <c r="D8212" s="5" t="s">
        <v>8010</v>
      </c>
      <c r="E8212" s="5" t="n">
        <v>5.238</v>
      </c>
    </row>
    <row r="8213" customFormat="false" ht="15" hidden="false" customHeight="false" outlineLevel="0" collapsed="false">
      <c r="A8213" s="5" t="s">
        <v>23</v>
      </c>
      <c r="B8213" s="5" t="s">
        <v>135</v>
      </c>
      <c r="C8213" s="5" t="s">
        <v>15690</v>
      </c>
      <c r="D8213" s="5" t="s">
        <v>8052</v>
      </c>
      <c r="E8213" s="5" t="n">
        <v>6.187</v>
      </c>
    </row>
    <row r="8214" customFormat="false" ht="15" hidden="false" customHeight="false" outlineLevel="0" collapsed="false">
      <c r="A8214" s="5" t="s">
        <v>23</v>
      </c>
      <c r="B8214" s="5" t="s">
        <v>135</v>
      </c>
      <c r="C8214" s="5" t="s">
        <v>15691</v>
      </c>
      <c r="D8214" s="5" t="s">
        <v>8052</v>
      </c>
      <c r="E8214" s="5" t="n">
        <v>7.564</v>
      </c>
    </row>
    <row r="8215" customFormat="false" ht="15" hidden="false" customHeight="false" outlineLevel="0" collapsed="false">
      <c r="A8215" s="5" t="s">
        <v>23</v>
      </c>
      <c r="B8215" s="5" t="s">
        <v>135</v>
      </c>
      <c r="C8215" s="5" t="s">
        <v>15692</v>
      </c>
      <c r="D8215" s="5" t="s">
        <v>8010</v>
      </c>
      <c r="E8215" s="5" t="n">
        <v>4.213</v>
      </c>
    </row>
    <row r="8216" customFormat="false" ht="15" hidden="false" customHeight="false" outlineLevel="0" collapsed="false">
      <c r="A8216" s="5" t="s">
        <v>23</v>
      </c>
      <c r="B8216" s="5" t="s">
        <v>135</v>
      </c>
      <c r="C8216" s="5" t="s">
        <v>15693</v>
      </c>
      <c r="D8216" s="5" t="s">
        <v>8010</v>
      </c>
      <c r="E8216" s="5" t="n">
        <v>3.931</v>
      </c>
    </row>
    <row r="8217" customFormat="false" ht="15" hidden="false" customHeight="false" outlineLevel="0" collapsed="false">
      <c r="A8217" s="5" t="s">
        <v>23</v>
      </c>
      <c r="B8217" s="5" t="s">
        <v>135</v>
      </c>
      <c r="C8217" s="5" t="s">
        <v>15694</v>
      </c>
      <c r="D8217" s="5" t="s">
        <v>8010</v>
      </c>
      <c r="E8217" s="5" t="n">
        <v>3.699</v>
      </c>
    </row>
    <row r="8218" customFormat="false" ht="15" hidden="false" customHeight="false" outlineLevel="0" collapsed="false">
      <c r="A8218" s="5" t="s">
        <v>23</v>
      </c>
      <c r="B8218" s="5" t="s">
        <v>135</v>
      </c>
      <c r="C8218" s="5" t="s">
        <v>15695</v>
      </c>
      <c r="D8218" s="5" t="s">
        <v>8010</v>
      </c>
      <c r="E8218" s="5" t="n">
        <v>3.934</v>
      </c>
    </row>
    <row r="8219" customFormat="false" ht="15" hidden="false" customHeight="false" outlineLevel="0" collapsed="false">
      <c r="A8219" s="5" t="s">
        <v>23</v>
      </c>
      <c r="B8219" s="5" t="s">
        <v>135</v>
      </c>
      <c r="C8219" s="5" t="s">
        <v>15696</v>
      </c>
      <c r="D8219" s="5" t="s">
        <v>8010</v>
      </c>
      <c r="E8219" s="5" t="n">
        <v>4.012</v>
      </c>
    </row>
    <row r="8220" customFormat="false" ht="15" hidden="false" customHeight="false" outlineLevel="0" collapsed="false">
      <c r="A8220" s="5" t="s">
        <v>23</v>
      </c>
      <c r="B8220" s="5" t="s">
        <v>135</v>
      </c>
      <c r="C8220" s="5" t="s">
        <v>15697</v>
      </c>
      <c r="D8220" s="5" t="s">
        <v>8010</v>
      </c>
      <c r="E8220" s="5" t="n">
        <v>4.291</v>
      </c>
    </row>
    <row r="8221" customFormat="false" ht="15" hidden="false" customHeight="false" outlineLevel="0" collapsed="false">
      <c r="A8221" s="5" t="s">
        <v>23</v>
      </c>
      <c r="B8221" s="5" t="s">
        <v>135</v>
      </c>
      <c r="C8221" s="5" t="s">
        <v>15698</v>
      </c>
      <c r="D8221" s="5" t="s">
        <v>8052</v>
      </c>
      <c r="E8221" s="5" t="n">
        <v>5.781</v>
      </c>
    </row>
    <row r="8222" customFormat="false" ht="15" hidden="false" customHeight="false" outlineLevel="0" collapsed="false">
      <c r="A8222" s="5" t="s">
        <v>23</v>
      </c>
      <c r="B8222" s="5" t="s">
        <v>135</v>
      </c>
      <c r="C8222" s="5" t="s">
        <v>15699</v>
      </c>
      <c r="D8222" s="5" t="s">
        <v>8010</v>
      </c>
      <c r="E8222" s="5" t="n">
        <v>4.173</v>
      </c>
    </row>
    <row r="8223" customFormat="false" ht="15" hidden="false" customHeight="false" outlineLevel="0" collapsed="false">
      <c r="A8223" s="5" t="s">
        <v>23</v>
      </c>
      <c r="B8223" s="5" t="s">
        <v>135</v>
      </c>
      <c r="C8223" s="5" t="s">
        <v>15700</v>
      </c>
      <c r="D8223" s="5" t="s">
        <v>8010</v>
      </c>
      <c r="E8223" s="5" t="n">
        <v>4.035</v>
      </c>
    </row>
    <row r="8224" customFormat="false" ht="15" hidden="false" customHeight="false" outlineLevel="0" collapsed="false">
      <c r="A8224" s="5" t="s">
        <v>23</v>
      </c>
      <c r="B8224" s="5" t="s">
        <v>135</v>
      </c>
      <c r="C8224" s="5" t="s">
        <v>15701</v>
      </c>
      <c r="D8224" s="5" t="s">
        <v>8052</v>
      </c>
      <c r="E8224" s="5" t="n">
        <v>10.963</v>
      </c>
    </row>
    <row r="8225" customFormat="false" ht="15" hidden="false" customHeight="false" outlineLevel="0" collapsed="false">
      <c r="A8225" s="5" t="s">
        <v>23</v>
      </c>
      <c r="B8225" s="5" t="s">
        <v>135</v>
      </c>
      <c r="C8225" s="5" t="s">
        <v>15702</v>
      </c>
      <c r="D8225" s="5" t="s">
        <v>8010</v>
      </c>
      <c r="E8225" s="5" t="n">
        <v>4.176</v>
      </c>
    </row>
    <row r="8226" customFormat="false" ht="15" hidden="false" customHeight="false" outlineLevel="0" collapsed="false">
      <c r="A8226" s="5" t="s">
        <v>23</v>
      </c>
      <c r="B8226" s="5" t="s">
        <v>135</v>
      </c>
      <c r="C8226" s="5" t="s">
        <v>15703</v>
      </c>
      <c r="D8226" s="5" t="s">
        <v>8010</v>
      </c>
      <c r="E8226" s="5" t="n">
        <v>3.915</v>
      </c>
    </row>
    <row r="8227" customFormat="false" ht="15" hidden="false" customHeight="false" outlineLevel="0" collapsed="false">
      <c r="A8227" s="5" t="s">
        <v>23</v>
      </c>
      <c r="B8227" s="5" t="s">
        <v>135</v>
      </c>
      <c r="C8227" s="5" t="s">
        <v>15704</v>
      </c>
      <c r="D8227" s="5" t="s">
        <v>8010</v>
      </c>
      <c r="E8227" s="5" t="n">
        <v>4.307</v>
      </c>
    </row>
    <row r="8228" customFormat="false" ht="15" hidden="false" customHeight="false" outlineLevel="0" collapsed="false">
      <c r="A8228" s="5" t="s">
        <v>23</v>
      </c>
      <c r="B8228" s="5" t="s">
        <v>135</v>
      </c>
      <c r="C8228" s="5" t="s">
        <v>15705</v>
      </c>
      <c r="D8228" s="5" t="s">
        <v>8052</v>
      </c>
      <c r="E8228" s="5" t="n">
        <v>5.716</v>
      </c>
    </row>
    <row r="8229" customFormat="false" ht="15" hidden="false" customHeight="false" outlineLevel="0" collapsed="false">
      <c r="A8229" s="5" t="s">
        <v>23</v>
      </c>
      <c r="B8229" s="5" t="s">
        <v>135</v>
      </c>
      <c r="C8229" s="5" t="s">
        <v>15706</v>
      </c>
      <c r="D8229" s="5" t="s">
        <v>8010</v>
      </c>
      <c r="E8229" s="5" t="n">
        <v>4.495</v>
      </c>
    </row>
    <row r="8230" customFormat="false" ht="15" hidden="false" customHeight="false" outlineLevel="0" collapsed="false">
      <c r="A8230" s="5" t="s">
        <v>23</v>
      </c>
      <c r="B8230" s="5" t="s">
        <v>135</v>
      </c>
      <c r="C8230" s="5" t="s">
        <v>15707</v>
      </c>
      <c r="D8230" s="5" t="s">
        <v>8052</v>
      </c>
      <c r="E8230" s="5" t="n">
        <v>6.539</v>
      </c>
    </row>
    <row r="8231" customFormat="false" ht="15" hidden="false" customHeight="false" outlineLevel="0" collapsed="false">
      <c r="A8231" s="5" t="s">
        <v>23</v>
      </c>
      <c r="B8231" s="5" t="s">
        <v>135</v>
      </c>
      <c r="C8231" s="5" t="s">
        <v>15708</v>
      </c>
      <c r="D8231" s="5" t="s">
        <v>8010</v>
      </c>
      <c r="E8231" s="5" t="n">
        <v>28.438</v>
      </c>
    </row>
    <row r="8232" customFormat="false" ht="15" hidden="false" customHeight="false" outlineLevel="0" collapsed="false">
      <c r="A8232" s="5" t="s">
        <v>23</v>
      </c>
      <c r="B8232" s="5" t="s">
        <v>135</v>
      </c>
      <c r="C8232" s="5" t="s">
        <v>15709</v>
      </c>
      <c r="D8232" s="5" t="s">
        <v>8010</v>
      </c>
      <c r="E8232" s="5" t="n">
        <v>4.051</v>
      </c>
    </row>
    <row r="8233" customFormat="false" ht="15" hidden="false" customHeight="false" outlineLevel="0" collapsed="false">
      <c r="A8233" s="5" t="s">
        <v>23</v>
      </c>
      <c r="B8233" s="5" t="s">
        <v>135</v>
      </c>
      <c r="C8233" s="5" t="s">
        <v>15710</v>
      </c>
      <c r="D8233" s="5" t="s">
        <v>8010</v>
      </c>
      <c r="E8233" s="5" t="n">
        <v>4.272</v>
      </c>
    </row>
    <row r="8234" customFormat="false" ht="15" hidden="false" customHeight="false" outlineLevel="0" collapsed="false">
      <c r="A8234" s="5" t="s">
        <v>23</v>
      </c>
      <c r="B8234" s="5" t="s">
        <v>135</v>
      </c>
      <c r="C8234" s="5" t="s">
        <v>15711</v>
      </c>
      <c r="D8234" s="5" t="s">
        <v>8052</v>
      </c>
      <c r="E8234" s="5" t="n">
        <v>5.675</v>
      </c>
    </row>
    <row r="8235" customFormat="false" ht="15" hidden="false" customHeight="false" outlineLevel="0" collapsed="false">
      <c r="A8235" s="5" t="s">
        <v>23</v>
      </c>
      <c r="B8235" s="5" t="s">
        <v>135</v>
      </c>
      <c r="C8235" s="5" t="s">
        <v>15712</v>
      </c>
      <c r="D8235" s="5" t="s">
        <v>8010</v>
      </c>
      <c r="E8235" s="5" t="n">
        <v>4.237</v>
      </c>
    </row>
    <row r="8236" customFormat="false" ht="15" hidden="false" customHeight="false" outlineLevel="0" collapsed="false">
      <c r="A8236" s="5" t="s">
        <v>23</v>
      </c>
      <c r="B8236" s="5" t="s">
        <v>135</v>
      </c>
      <c r="C8236" s="5" t="s">
        <v>15713</v>
      </c>
      <c r="D8236" s="5" t="s">
        <v>8010</v>
      </c>
      <c r="E8236" s="5" t="n">
        <v>3.816</v>
      </c>
    </row>
    <row r="8237" customFormat="false" ht="15" hidden="false" customHeight="false" outlineLevel="0" collapsed="false">
      <c r="A8237" s="5" t="s">
        <v>23</v>
      </c>
      <c r="B8237" s="5" t="s">
        <v>135</v>
      </c>
      <c r="C8237" s="5" t="s">
        <v>15714</v>
      </c>
      <c r="D8237" s="5" t="s">
        <v>8010</v>
      </c>
      <c r="E8237" s="5" t="n">
        <v>3.886</v>
      </c>
    </row>
    <row r="8238" customFormat="false" ht="15" hidden="false" customHeight="false" outlineLevel="0" collapsed="false">
      <c r="A8238" s="5" t="s">
        <v>23</v>
      </c>
      <c r="B8238" s="5" t="s">
        <v>135</v>
      </c>
      <c r="C8238" s="5" t="s">
        <v>15715</v>
      </c>
      <c r="D8238" s="5" t="s">
        <v>8010</v>
      </c>
      <c r="E8238" s="5" t="n">
        <v>4.354</v>
      </c>
    </row>
    <row r="8239" customFormat="false" ht="15" hidden="false" customHeight="false" outlineLevel="0" collapsed="false">
      <c r="A8239" s="5" t="s">
        <v>23</v>
      </c>
      <c r="B8239" s="5" t="s">
        <v>135</v>
      </c>
      <c r="C8239" s="5" t="s">
        <v>15716</v>
      </c>
      <c r="D8239" s="5" t="s">
        <v>8052</v>
      </c>
      <c r="E8239" s="5" t="n">
        <v>20.652</v>
      </c>
    </row>
    <row r="8240" customFormat="false" ht="15" hidden="false" customHeight="false" outlineLevel="0" collapsed="false">
      <c r="A8240" s="5" t="s">
        <v>23</v>
      </c>
      <c r="B8240" s="5" t="s">
        <v>135</v>
      </c>
      <c r="C8240" s="5" t="s">
        <v>15717</v>
      </c>
      <c r="D8240" s="5" t="s">
        <v>8010</v>
      </c>
      <c r="E8240" s="5" t="n">
        <v>4.922</v>
      </c>
    </row>
    <row r="8241" customFormat="false" ht="15" hidden="false" customHeight="false" outlineLevel="0" collapsed="false">
      <c r="A8241" s="5" t="s">
        <v>23</v>
      </c>
      <c r="B8241" s="5" t="s">
        <v>135</v>
      </c>
      <c r="C8241" s="5" t="s">
        <v>15718</v>
      </c>
      <c r="D8241" s="5" t="s">
        <v>8052</v>
      </c>
      <c r="E8241" s="5" t="n">
        <v>13.643</v>
      </c>
    </row>
    <row r="8242" customFormat="false" ht="15" hidden="false" customHeight="false" outlineLevel="0" collapsed="false">
      <c r="A8242" s="5" t="s">
        <v>23</v>
      </c>
      <c r="B8242" s="5" t="s">
        <v>135</v>
      </c>
      <c r="C8242" s="5" t="s">
        <v>15719</v>
      </c>
      <c r="D8242" s="5" t="s">
        <v>8010</v>
      </c>
      <c r="E8242" s="5" t="n">
        <v>5.727</v>
      </c>
    </row>
    <row r="8243" customFormat="false" ht="15" hidden="false" customHeight="false" outlineLevel="0" collapsed="false">
      <c r="A8243" s="5" t="s">
        <v>23</v>
      </c>
      <c r="B8243" s="5" t="s">
        <v>135</v>
      </c>
      <c r="C8243" s="5" t="s">
        <v>15720</v>
      </c>
      <c r="D8243" s="5" t="s">
        <v>8010</v>
      </c>
      <c r="E8243" s="5" t="n">
        <v>9.865</v>
      </c>
    </row>
    <row r="8244" customFormat="false" ht="15" hidden="false" customHeight="false" outlineLevel="0" collapsed="false">
      <c r="A8244" s="5" t="s">
        <v>23</v>
      </c>
      <c r="B8244" s="5" t="s">
        <v>135</v>
      </c>
      <c r="C8244" s="5" t="s">
        <v>15721</v>
      </c>
      <c r="D8244" s="5" t="s">
        <v>8010</v>
      </c>
      <c r="E8244" s="5" t="n">
        <v>4.15</v>
      </c>
    </row>
    <row r="8245" customFormat="false" ht="15" hidden="false" customHeight="false" outlineLevel="0" collapsed="false">
      <c r="A8245" s="5" t="s">
        <v>23</v>
      </c>
      <c r="B8245" s="5" t="s">
        <v>135</v>
      </c>
      <c r="C8245" s="5" t="s">
        <v>10844</v>
      </c>
      <c r="D8245" s="5" t="s">
        <v>8010</v>
      </c>
      <c r="E8245" s="5" t="n">
        <v>4.335</v>
      </c>
    </row>
    <row r="8246" customFormat="false" ht="15" hidden="false" customHeight="false" outlineLevel="0" collapsed="false">
      <c r="A8246" s="5" t="s">
        <v>23</v>
      </c>
      <c r="B8246" s="5" t="s">
        <v>135</v>
      </c>
      <c r="C8246" s="5" t="s">
        <v>15722</v>
      </c>
      <c r="D8246" s="5" t="s">
        <v>8010</v>
      </c>
      <c r="E8246" s="5" t="n">
        <v>4.276</v>
      </c>
    </row>
    <row r="8247" customFormat="false" ht="15" hidden="false" customHeight="false" outlineLevel="0" collapsed="false">
      <c r="A8247" s="5" t="s">
        <v>23</v>
      </c>
      <c r="B8247" s="5" t="s">
        <v>135</v>
      </c>
      <c r="C8247" s="5" t="s">
        <v>15723</v>
      </c>
      <c r="D8247" s="5" t="s">
        <v>8010</v>
      </c>
      <c r="E8247" s="5" t="n">
        <v>4.101</v>
      </c>
    </row>
    <row r="8248" customFormat="false" ht="15" hidden="false" customHeight="false" outlineLevel="0" collapsed="false">
      <c r="A8248" s="5" t="s">
        <v>23</v>
      </c>
      <c r="B8248" s="5" t="s">
        <v>135</v>
      </c>
      <c r="C8248" s="5" t="s">
        <v>15724</v>
      </c>
      <c r="D8248" s="5" t="s">
        <v>8052</v>
      </c>
      <c r="E8248" s="5" t="n">
        <v>5.682</v>
      </c>
    </row>
    <row r="8249" customFormat="false" ht="15" hidden="false" customHeight="false" outlineLevel="0" collapsed="false">
      <c r="A8249" s="5" t="s">
        <v>23</v>
      </c>
      <c r="B8249" s="5" t="s">
        <v>135</v>
      </c>
      <c r="C8249" s="5" t="s">
        <v>15725</v>
      </c>
      <c r="D8249" s="5" t="s">
        <v>8010</v>
      </c>
      <c r="E8249" s="5" t="n">
        <v>4.454</v>
      </c>
    </row>
    <row r="8250" customFormat="false" ht="15" hidden="false" customHeight="false" outlineLevel="0" collapsed="false">
      <c r="A8250" s="5" t="s">
        <v>23</v>
      </c>
      <c r="B8250" s="5" t="s">
        <v>135</v>
      </c>
      <c r="C8250" s="5" t="s">
        <v>15726</v>
      </c>
      <c r="D8250" s="5" t="s">
        <v>8010</v>
      </c>
      <c r="E8250" s="5" t="n">
        <v>4.095</v>
      </c>
    </row>
    <row r="8251" customFormat="false" ht="15" hidden="false" customHeight="false" outlineLevel="0" collapsed="false">
      <c r="A8251" s="5" t="s">
        <v>23</v>
      </c>
      <c r="B8251" s="5" t="s">
        <v>135</v>
      </c>
      <c r="C8251" s="5" t="s">
        <v>15727</v>
      </c>
      <c r="D8251" s="5" t="s">
        <v>8052</v>
      </c>
      <c r="E8251" s="5" t="n">
        <v>8.315</v>
      </c>
    </row>
    <row r="8252" customFormat="false" ht="15" hidden="false" customHeight="false" outlineLevel="0" collapsed="false">
      <c r="A8252" s="5" t="s">
        <v>23</v>
      </c>
      <c r="B8252" s="5" t="s">
        <v>135</v>
      </c>
      <c r="C8252" s="5" t="s">
        <v>15728</v>
      </c>
      <c r="D8252" s="5" t="s">
        <v>8010</v>
      </c>
      <c r="E8252" s="5" t="n">
        <v>4.471</v>
      </c>
    </row>
    <row r="8253" customFormat="false" ht="15" hidden="false" customHeight="false" outlineLevel="0" collapsed="false">
      <c r="A8253" s="5" t="s">
        <v>23</v>
      </c>
      <c r="B8253" s="5" t="s">
        <v>135</v>
      </c>
      <c r="C8253" s="5" t="s">
        <v>15729</v>
      </c>
      <c r="D8253" s="5" t="s">
        <v>8010</v>
      </c>
      <c r="E8253" s="5" t="n">
        <v>3.708</v>
      </c>
    </row>
    <row r="8254" customFormat="false" ht="15" hidden="false" customHeight="false" outlineLevel="0" collapsed="false">
      <c r="A8254" s="5" t="s">
        <v>23</v>
      </c>
      <c r="B8254" s="5" t="s">
        <v>135</v>
      </c>
      <c r="C8254" s="5" t="s">
        <v>15730</v>
      </c>
      <c r="D8254" s="5" t="s">
        <v>8052</v>
      </c>
      <c r="E8254" s="5" t="n">
        <v>5.666</v>
      </c>
    </row>
    <row r="8255" customFormat="false" ht="15" hidden="false" customHeight="false" outlineLevel="0" collapsed="false">
      <c r="A8255" s="5" t="s">
        <v>23</v>
      </c>
      <c r="B8255" s="5" t="s">
        <v>135</v>
      </c>
      <c r="C8255" s="5" t="s">
        <v>15731</v>
      </c>
      <c r="D8255" s="5" t="s">
        <v>8010</v>
      </c>
      <c r="E8255" s="5" t="n">
        <v>4.568</v>
      </c>
    </row>
    <row r="8256" customFormat="false" ht="15" hidden="false" customHeight="false" outlineLevel="0" collapsed="false">
      <c r="A8256" s="5" t="s">
        <v>23</v>
      </c>
      <c r="B8256" s="5" t="s">
        <v>135</v>
      </c>
      <c r="C8256" s="5" t="s">
        <v>15732</v>
      </c>
      <c r="D8256" s="5" t="s">
        <v>8052</v>
      </c>
      <c r="E8256" s="5" t="n">
        <v>5.452</v>
      </c>
    </row>
    <row r="8257" customFormat="false" ht="15" hidden="false" customHeight="false" outlineLevel="0" collapsed="false">
      <c r="A8257" s="5" t="s">
        <v>23</v>
      </c>
      <c r="B8257" s="5" t="s">
        <v>135</v>
      </c>
      <c r="C8257" s="5" t="s">
        <v>15733</v>
      </c>
      <c r="D8257" s="5" t="s">
        <v>8010</v>
      </c>
      <c r="E8257" s="5" t="n">
        <v>10.322</v>
      </c>
    </row>
    <row r="8258" customFormat="false" ht="15" hidden="false" customHeight="false" outlineLevel="0" collapsed="false">
      <c r="A8258" s="5" t="s">
        <v>23</v>
      </c>
      <c r="B8258" s="5" t="s">
        <v>135</v>
      </c>
      <c r="C8258" s="5" t="s">
        <v>15734</v>
      </c>
      <c r="D8258" s="5" t="s">
        <v>8010</v>
      </c>
      <c r="E8258" s="5" t="n">
        <v>3.875</v>
      </c>
    </row>
    <row r="8259" customFormat="false" ht="15" hidden="false" customHeight="false" outlineLevel="0" collapsed="false">
      <c r="A8259" s="5" t="s">
        <v>23</v>
      </c>
      <c r="B8259" s="5" t="s">
        <v>135</v>
      </c>
      <c r="C8259" s="5" t="s">
        <v>15735</v>
      </c>
      <c r="D8259" s="5" t="s">
        <v>8052</v>
      </c>
      <c r="E8259" s="5" t="n">
        <v>6.498</v>
      </c>
    </row>
    <row r="8260" customFormat="false" ht="15" hidden="false" customHeight="false" outlineLevel="0" collapsed="false">
      <c r="A8260" s="5" t="s">
        <v>23</v>
      </c>
      <c r="B8260" s="5" t="s">
        <v>135</v>
      </c>
      <c r="C8260" s="5" t="s">
        <v>15736</v>
      </c>
      <c r="D8260" s="5" t="s">
        <v>8052</v>
      </c>
      <c r="E8260" s="5" t="n">
        <v>7.115</v>
      </c>
    </row>
    <row r="8261" customFormat="false" ht="15" hidden="false" customHeight="false" outlineLevel="0" collapsed="false">
      <c r="A8261" s="5" t="s">
        <v>23</v>
      </c>
      <c r="B8261" s="5" t="s">
        <v>135</v>
      </c>
      <c r="C8261" s="5" t="s">
        <v>15737</v>
      </c>
      <c r="D8261" s="5" t="s">
        <v>8052</v>
      </c>
      <c r="E8261" s="5" t="n">
        <v>7.822</v>
      </c>
    </row>
    <row r="8262" customFormat="false" ht="15" hidden="false" customHeight="false" outlineLevel="0" collapsed="false">
      <c r="A8262" s="5" t="s">
        <v>23</v>
      </c>
      <c r="B8262" s="5" t="s">
        <v>135</v>
      </c>
      <c r="C8262" s="5" t="s">
        <v>15738</v>
      </c>
      <c r="D8262" s="5" t="s">
        <v>8010</v>
      </c>
      <c r="E8262" s="5" t="n">
        <v>4.497</v>
      </c>
    </row>
    <row r="8263" customFormat="false" ht="15" hidden="false" customHeight="false" outlineLevel="0" collapsed="false">
      <c r="A8263" s="5" t="s">
        <v>23</v>
      </c>
      <c r="B8263" s="5" t="s">
        <v>135</v>
      </c>
      <c r="C8263" s="5" t="s">
        <v>15739</v>
      </c>
      <c r="D8263" s="5" t="s">
        <v>8010</v>
      </c>
      <c r="E8263" s="5" t="n">
        <v>4.423</v>
      </c>
    </row>
    <row r="8264" customFormat="false" ht="15" hidden="false" customHeight="false" outlineLevel="0" collapsed="false">
      <c r="A8264" s="5" t="s">
        <v>23</v>
      </c>
      <c r="B8264" s="5" t="s">
        <v>135</v>
      </c>
      <c r="C8264" s="5" t="s">
        <v>15740</v>
      </c>
      <c r="D8264" s="5" t="s">
        <v>8010</v>
      </c>
      <c r="E8264" s="5" t="n">
        <v>4.166</v>
      </c>
    </row>
    <row r="8265" customFormat="false" ht="15" hidden="false" customHeight="false" outlineLevel="0" collapsed="false">
      <c r="A8265" s="5" t="s">
        <v>23</v>
      </c>
      <c r="B8265" s="5" t="s">
        <v>135</v>
      </c>
      <c r="C8265" s="5" t="s">
        <v>15741</v>
      </c>
      <c r="D8265" s="5" t="s">
        <v>8010</v>
      </c>
      <c r="E8265" s="5" t="n">
        <v>5.228</v>
      </c>
    </row>
    <row r="8266" customFormat="false" ht="15" hidden="false" customHeight="false" outlineLevel="0" collapsed="false">
      <c r="A8266" s="5" t="s">
        <v>23</v>
      </c>
      <c r="B8266" s="5" t="s">
        <v>135</v>
      </c>
      <c r="C8266" s="5" t="s">
        <v>15742</v>
      </c>
      <c r="D8266" s="5" t="s">
        <v>8052</v>
      </c>
      <c r="E8266" s="5" t="n">
        <v>5.712</v>
      </c>
    </row>
    <row r="8267" customFormat="false" ht="15" hidden="false" customHeight="false" outlineLevel="0" collapsed="false">
      <c r="A8267" s="5" t="s">
        <v>23</v>
      </c>
      <c r="B8267" s="5" t="s">
        <v>135</v>
      </c>
      <c r="C8267" s="5" t="s">
        <v>15743</v>
      </c>
      <c r="D8267" s="5" t="s">
        <v>8010</v>
      </c>
      <c r="E8267" s="5" t="n">
        <v>4.116</v>
      </c>
    </row>
    <row r="8268" customFormat="false" ht="15" hidden="false" customHeight="false" outlineLevel="0" collapsed="false">
      <c r="A8268" s="5" t="s">
        <v>23</v>
      </c>
      <c r="B8268" s="5" t="s">
        <v>135</v>
      </c>
      <c r="C8268" s="5" t="s">
        <v>15744</v>
      </c>
      <c r="D8268" s="5" t="s">
        <v>8052</v>
      </c>
      <c r="E8268" s="5" t="n">
        <v>5.919</v>
      </c>
    </row>
    <row r="8269" customFormat="false" ht="15" hidden="false" customHeight="false" outlineLevel="0" collapsed="false">
      <c r="A8269" s="5" t="s">
        <v>23</v>
      </c>
      <c r="B8269" s="5" t="s">
        <v>135</v>
      </c>
      <c r="C8269" s="5" t="s">
        <v>15745</v>
      </c>
      <c r="D8269" s="5" t="s">
        <v>8010</v>
      </c>
      <c r="E8269" s="5" t="n">
        <v>7.054</v>
      </c>
    </row>
    <row r="8270" customFormat="false" ht="15" hidden="false" customHeight="false" outlineLevel="0" collapsed="false">
      <c r="A8270" s="5" t="s">
        <v>23</v>
      </c>
      <c r="B8270" s="5" t="s">
        <v>135</v>
      </c>
      <c r="C8270" s="5" t="s">
        <v>15746</v>
      </c>
      <c r="D8270" s="5" t="s">
        <v>8052</v>
      </c>
      <c r="E8270" s="5" t="n">
        <v>5.601</v>
      </c>
    </row>
    <row r="8271" customFormat="false" ht="15" hidden="false" customHeight="false" outlineLevel="0" collapsed="false">
      <c r="A8271" s="5" t="s">
        <v>23</v>
      </c>
      <c r="B8271" s="5" t="s">
        <v>135</v>
      </c>
      <c r="C8271" s="5" t="s">
        <v>15747</v>
      </c>
      <c r="D8271" s="5" t="s">
        <v>8010</v>
      </c>
      <c r="E8271" s="5" t="n">
        <v>19.123</v>
      </c>
    </row>
    <row r="8272" customFormat="false" ht="15" hidden="false" customHeight="false" outlineLevel="0" collapsed="false">
      <c r="A8272" s="5" t="s">
        <v>23</v>
      </c>
      <c r="B8272" s="5" t="s">
        <v>135</v>
      </c>
      <c r="C8272" s="5" t="s">
        <v>15748</v>
      </c>
      <c r="D8272" s="5" t="s">
        <v>8052</v>
      </c>
      <c r="E8272" s="5" t="n">
        <v>5.605</v>
      </c>
    </row>
    <row r="8273" customFormat="false" ht="15" hidden="false" customHeight="false" outlineLevel="0" collapsed="false">
      <c r="A8273" s="5" t="s">
        <v>23</v>
      </c>
      <c r="B8273" s="5" t="s">
        <v>135</v>
      </c>
      <c r="C8273" s="5" t="s">
        <v>15749</v>
      </c>
      <c r="D8273" s="5" t="s">
        <v>8010</v>
      </c>
      <c r="E8273" s="5" t="n">
        <v>4.419</v>
      </c>
    </row>
    <row r="8274" customFormat="false" ht="15" hidden="false" customHeight="false" outlineLevel="0" collapsed="false">
      <c r="A8274" s="5" t="s">
        <v>23</v>
      </c>
      <c r="B8274" s="5" t="s">
        <v>135</v>
      </c>
      <c r="C8274" s="5" t="s">
        <v>15750</v>
      </c>
      <c r="D8274" s="5" t="s">
        <v>8010</v>
      </c>
      <c r="E8274" s="5" t="n">
        <v>4.108</v>
      </c>
    </row>
    <row r="8275" customFormat="false" ht="15" hidden="false" customHeight="false" outlineLevel="0" collapsed="false">
      <c r="A8275" s="5" t="s">
        <v>23</v>
      </c>
      <c r="B8275" s="5" t="s">
        <v>135</v>
      </c>
      <c r="C8275" s="5" t="s">
        <v>15751</v>
      </c>
      <c r="D8275" s="5" t="s">
        <v>8010</v>
      </c>
      <c r="E8275" s="5" t="n">
        <v>4.447</v>
      </c>
    </row>
    <row r="8276" customFormat="false" ht="15" hidden="false" customHeight="false" outlineLevel="0" collapsed="false">
      <c r="A8276" s="5" t="s">
        <v>23</v>
      </c>
      <c r="B8276" s="5" t="s">
        <v>135</v>
      </c>
      <c r="C8276" s="5" t="s">
        <v>15752</v>
      </c>
      <c r="D8276" s="5" t="s">
        <v>8010</v>
      </c>
      <c r="E8276" s="5" t="n">
        <v>4.008</v>
      </c>
    </row>
    <row r="8277" customFormat="false" ht="15" hidden="false" customHeight="false" outlineLevel="0" collapsed="false">
      <c r="A8277" s="5" t="s">
        <v>23</v>
      </c>
      <c r="B8277" s="5" t="s">
        <v>135</v>
      </c>
      <c r="C8277" s="5" t="s">
        <v>15753</v>
      </c>
      <c r="D8277" s="5" t="s">
        <v>8010</v>
      </c>
      <c r="E8277" s="5" t="n">
        <v>4.519</v>
      </c>
    </row>
    <row r="8278" customFormat="false" ht="15" hidden="false" customHeight="false" outlineLevel="0" collapsed="false">
      <c r="A8278" s="5" t="s">
        <v>23</v>
      </c>
      <c r="B8278" s="5" t="s">
        <v>135</v>
      </c>
      <c r="C8278" s="5" t="s">
        <v>15754</v>
      </c>
      <c r="D8278" s="5" t="s">
        <v>8052</v>
      </c>
      <c r="E8278" s="5" t="n">
        <v>6.932</v>
      </c>
    </row>
    <row r="8279" customFormat="false" ht="15" hidden="false" customHeight="false" outlineLevel="0" collapsed="false">
      <c r="A8279" s="5" t="s">
        <v>23</v>
      </c>
      <c r="B8279" s="5" t="s">
        <v>135</v>
      </c>
      <c r="C8279" s="5" t="s">
        <v>15755</v>
      </c>
      <c r="D8279" s="5" t="s">
        <v>8010</v>
      </c>
      <c r="E8279" s="5" t="n">
        <v>4.334</v>
      </c>
    </row>
    <row r="8280" customFormat="false" ht="15" hidden="false" customHeight="false" outlineLevel="0" collapsed="false">
      <c r="A8280" s="5" t="s">
        <v>23</v>
      </c>
      <c r="B8280" s="5" t="s">
        <v>135</v>
      </c>
      <c r="C8280" s="5" t="s">
        <v>15756</v>
      </c>
      <c r="D8280" s="5" t="s">
        <v>8010</v>
      </c>
      <c r="E8280" s="5" t="n">
        <v>3.971</v>
      </c>
    </row>
    <row r="8281" customFormat="false" ht="15" hidden="false" customHeight="false" outlineLevel="0" collapsed="false">
      <c r="A8281" s="5" t="s">
        <v>23</v>
      </c>
      <c r="B8281" s="5" t="s">
        <v>135</v>
      </c>
      <c r="C8281" s="5" t="s">
        <v>15757</v>
      </c>
      <c r="D8281" s="5" t="s">
        <v>8010</v>
      </c>
      <c r="E8281" s="5" t="n">
        <v>4.216</v>
      </c>
    </row>
    <row r="8282" customFormat="false" ht="15" hidden="false" customHeight="false" outlineLevel="0" collapsed="false">
      <c r="A8282" s="5" t="s">
        <v>23</v>
      </c>
      <c r="B8282" s="5" t="s">
        <v>135</v>
      </c>
      <c r="C8282" s="5" t="s">
        <v>15758</v>
      </c>
      <c r="D8282" s="5" t="s">
        <v>8052</v>
      </c>
      <c r="E8282" s="5" t="n">
        <v>5.94</v>
      </c>
    </row>
    <row r="8283" customFormat="false" ht="15" hidden="false" customHeight="false" outlineLevel="0" collapsed="false">
      <c r="A8283" s="5" t="s">
        <v>23</v>
      </c>
      <c r="B8283" s="5" t="s">
        <v>135</v>
      </c>
      <c r="C8283" s="5" t="s">
        <v>15759</v>
      </c>
      <c r="D8283" s="5" t="s">
        <v>8010</v>
      </c>
      <c r="E8283" s="5" t="n">
        <v>4.878</v>
      </c>
    </row>
    <row r="8284" customFormat="false" ht="15" hidden="false" customHeight="false" outlineLevel="0" collapsed="false">
      <c r="A8284" s="5" t="s">
        <v>23</v>
      </c>
      <c r="B8284" s="5" t="s">
        <v>135</v>
      </c>
      <c r="C8284" s="5" t="s">
        <v>15760</v>
      </c>
      <c r="D8284" s="5" t="s">
        <v>8010</v>
      </c>
      <c r="E8284" s="5" t="n">
        <v>4.135</v>
      </c>
    </row>
    <row r="8285" customFormat="false" ht="15" hidden="false" customHeight="false" outlineLevel="0" collapsed="false">
      <c r="A8285" s="5" t="s">
        <v>23</v>
      </c>
      <c r="B8285" s="5" t="s">
        <v>135</v>
      </c>
      <c r="C8285" s="5" t="s">
        <v>15761</v>
      </c>
      <c r="D8285" s="5" t="s">
        <v>8010</v>
      </c>
      <c r="E8285" s="5" t="n">
        <v>5.471</v>
      </c>
    </row>
    <row r="8286" customFormat="false" ht="15" hidden="false" customHeight="false" outlineLevel="0" collapsed="false">
      <c r="A8286" s="5" t="s">
        <v>23</v>
      </c>
      <c r="B8286" s="5" t="s">
        <v>135</v>
      </c>
      <c r="C8286" s="5" t="s">
        <v>15762</v>
      </c>
      <c r="D8286" s="5" t="s">
        <v>8010</v>
      </c>
      <c r="E8286" s="5" t="n">
        <v>4.402</v>
      </c>
    </row>
    <row r="8287" customFormat="false" ht="15" hidden="false" customHeight="false" outlineLevel="0" collapsed="false">
      <c r="A8287" s="5" t="s">
        <v>23</v>
      </c>
      <c r="B8287" s="5" t="s">
        <v>135</v>
      </c>
      <c r="C8287" s="5" t="s">
        <v>15763</v>
      </c>
      <c r="D8287" s="5" t="s">
        <v>8010</v>
      </c>
      <c r="E8287" s="5" t="n">
        <v>5.479</v>
      </c>
    </row>
    <row r="8288" customFormat="false" ht="15" hidden="false" customHeight="false" outlineLevel="0" collapsed="false">
      <c r="A8288" s="5" t="s">
        <v>23</v>
      </c>
      <c r="B8288" s="5" t="s">
        <v>135</v>
      </c>
      <c r="C8288" s="5" t="s">
        <v>15764</v>
      </c>
      <c r="D8288" s="5" t="s">
        <v>8010</v>
      </c>
      <c r="E8288" s="5" t="n">
        <v>5.12</v>
      </c>
    </row>
    <row r="8289" customFormat="false" ht="15" hidden="false" customHeight="false" outlineLevel="0" collapsed="false">
      <c r="A8289" s="5" t="s">
        <v>23</v>
      </c>
      <c r="B8289" s="5" t="s">
        <v>135</v>
      </c>
      <c r="C8289" s="5" t="s">
        <v>15765</v>
      </c>
      <c r="D8289" s="5" t="s">
        <v>8010</v>
      </c>
      <c r="E8289" s="5" t="n">
        <v>5.457</v>
      </c>
    </row>
    <row r="8290" customFormat="false" ht="15" hidden="false" customHeight="false" outlineLevel="0" collapsed="false">
      <c r="A8290" s="5" t="s">
        <v>23</v>
      </c>
      <c r="B8290" s="5" t="s">
        <v>135</v>
      </c>
      <c r="C8290" s="5" t="s">
        <v>15766</v>
      </c>
      <c r="D8290" s="5" t="s">
        <v>8052</v>
      </c>
      <c r="E8290" s="5" t="n">
        <v>5.698</v>
      </c>
    </row>
    <row r="8291" customFormat="false" ht="15" hidden="false" customHeight="false" outlineLevel="0" collapsed="false">
      <c r="A8291" s="5" t="s">
        <v>23</v>
      </c>
      <c r="B8291" s="5" t="s">
        <v>135</v>
      </c>
      <c r="C8291" s="5" t="s">
        <v>15767</v>
      </c>
      <c r="D8291" s="5" t="s">
        <v>8010</v>
      </c>
      <c r="E8291" s="5" t="n">
        <v>4.251</v>
      </c>
    </row>
    <row r="8292" customFormat="false" ht="15" hidden="false" customHeight="false" outlineLevel="0" collapsed="false">
      <c r="A8292" s="5" t="s">
        <v>23</v>
      </c>
      <c r="B8292" s="5" t="s">
        <v>135</v>
      </c>
      <c r="C8292" s="5" t="s">
        <v>15768</v>
      </c>
      <c r="D8292" s="5" t="s">
        <v>8010</v>
      </c>
      <c r="E8292" s="5" t="n">
        <v>4.074</v>
      </c>
    </row>
    <row r="8293" customFormat="false" ht="15" hidden="false" customHeight="false" outlineLevel="0" collapsed="false">
      <c r="A8293" s="5" t="s">
        <v>23</v>
      </c>
      <c r="B8293" s="5" t="s">
        <v>135</v>
      </c>
      <c r="C8293" s="5" t="s">
        <v>15769</v>
      </c>
      <c r="D8293" s="5" t="s">
        <v>8010</v>
      </c>
      <c r="E8293" s="5" t="n">
        <v>4.088</v>
      </c>
    </row>
    <row r="8294" customFormat="false" ht="15" hidden="false" customHeight="false" outlineLevel="0" collapsed="false">
      <c r="A8294" s="5" t="s">
        <v>23</v>
      </c>
      <c r="B8294" s="5" t="s">
        <v>135</v>
      </c>
      <c r="C8294" s="5" t="s">
        <v>15770</v>
      </c>
      <c r="D8294" s="5" t="s">
        <v>8010</v>
      </c>
      <c r="E8294" s="5" t="n">
        <v>4.065</v>
      </c>
    </row>
    <row r="8295" customFormat="false" ht="15" hidden="false" customHeight="false" outlineLevel="0" collapsed="false">
      <c r="A8295" s="5" t="s">
        <v>23</v>
      </c>
      <c r="B8295" s="5" t="s">
        <v>135</v>
      </c>
      <c r="C8295" s="5" t="s">
        <v>15771</v>
      </c>
      <c r="D8295" s="5" t="s">
        <v>8010</v>
      </c>
      <c r="E8295" s="5" t="n">
        <v>4.599</v>
      </c>
    </row>
    <row r="8296" customFormat="false" ht="15" hidden="false" customHeight="false" outlineLevel="0" collapsed="false">
      <c r="A8296" s="5" t="s">
        <v>23</v>
      </c>
      <c r="B8296" s="5" t="s">
        <v>135</v>
      </c>
      <c r="C8296" s="5" t="s">
        <v>15772</v>
      </c>
      <c r="D8296" s="5" t="s">
        <v>8010</v>
      </c>
      <c r="E8296" s="5" t="n">
        <v>3.988</v>
      </c>
    </row>
    <row r="8297" customFormat="false" ht="15" hidden="false" customHeight="false" outlineLevel="0" collapsed="false">
      <c r="A8297" s="5" t="s">
        <v>23</v>
      </c>
      <c r="B8297" s="5" t="s">
        <v>135</v>
      </c>
      <c r="C8297" s="5" t="s">
        <v>15773</v>
      </c>
      <c r="D8297" s="5" t="s">
        <v>8052</v>
      </c>
      <c r="E8297" s="5" t="n">
        <v>5.749</v>
      </c>
    </row>
    <row r="8298" customFormat="false" ht="15" hidden="false" customHeight="false" outlineLevel="0" collapsed="false">
      <c r="A8298" s="5" t="s">
        <v>23</v>
      </c>
      <c r="B8298" s="5" t="s">
        <v>135</v>
      </c>
      <c r="C8298" s="5" t="s">
        <v>15774</v>
      </c>
      <c r="D8298" s="5" t="s">
        <v>8010</v>
      </c>
      <c r="E8298" s="5" t="n">
        <v>4.139</v>
      </c>
    </row>
    <row r="8299" customFormat="false" ht="15" hidden="false" customHeight="false" outlineLevel="0" collapsed="false">
      <c r="A8299" s="5" t="s">
        <v>23</v>
      </c>
      <c r="B8299" s="5" t="s">
        <v>135</v>
      </c>
      <c r="C8299" s="5" t="s">
        <v>15775</v>
      </c>
      <c r="D8299" s="5" t="s">
        <v>8010</v>
      </c>
      <c r="E8299" s="5" t="n">
        <v>4.253</v>
      </c>
    </row>
    <row r="8300" customFormat="false" ht="15" hidden="false" customHeight="false" outlineLevel="0" collapsed="false">
      <c r="A8300" s="5" t="s">
        <v>23</v>
      </c>
      <c r="B8300" s="5" t="s">
        <v>135</v>
      </c>
      <c r="C8300" s="5" t="s">
        <v>15776</v>
      </c>
      <c r="D8300" s="5" t="s">
        <v>8052</v>
      </c>
      <c r="E8300" s="5" t="n">
        <v>6.029</v>
      </c>
    </row>
    <row r="8301" customFormat="false" ht="15" hidden="false" customHeight="false" outlineLevel="0" collapsed="false">
      <c r="A8301" s="5" t="s">
        <v>23</v>
      </c>
      <c r="B8301" s="5" t="s">
        <v>135</v>
      </c>
      <c r="C8301" s="5" t="s">
        <v>15777</v>
      </c>
      <c r="D8301" s="5" t="s">
        <v>8010</v>
      </c>
      <c r="E8301" s="5" t="n">
        <v>4.283</v>
      </c>
    </row>
    <row r="8302" customFormat="false" ht="15" hidden="false" customHeight="false" outlineLevel="0" collapsed="false">
      <c r="A8302" s="5" t="s">
        <v>23</v>
      </c>
      <c r="B8302" s="5" t="s">
        <v>135</v>
      </c>
      <c r="C8302" s="5" t="s">
        <v>15778</v>
      </c>
      <c r="D8302" s="5" t="s">
        <v>8010</v>
      </c>
      <c r="E8302" s="5" t="n">
        <v>4.037</v>
      </c>
    </row>
    <row r="8303" customFormat="false" ht="15" hidden="false" customHeight="false" outlineLevel="0" collapsed="false">
      <c r="A8303" s="5" t="s">
        <v>23</v>
      </c>
      <c r="B8303" s="5" t="s">
        <v>135</v>
      </c>
      <c r="C8303" s="5" t="s">
        <v>15779</v>
      </c>
      <c r="D8303" s="5" t="s">
        <v>8010</v>
      </c>
      <c r="E8303" s="5" t="n">
        <v>3.98</v>
      </c>
    </row>
    <row r="8304" customFormat="false" ht="15" hidden="false" customHeight="false" outlineLevel="0" collapsed="false">
      <c r="A8304" s="5" t="s">
        <v>23</v>
      </c>
      <c r="B8304" s="5" t="s">
        <v>135</v>
      </c>
      <c r="C8304" s="5" t="s">
        <v>15780</v>
      </c>
      <c r="D8304" s="5" t="s">
        <v>8052</v>
      </c>
      <c r="E8304" s="5" t="n">
        <v>5.984</v>
      </c>
    </row>
    <row r="8305" customFormat="false" ht="15" hidden="false" customHeight="false" outlineLevel="0" collapsed="false">
      <c r="A8305" s="5" t="s">
        <v>23</v>
      </c>
      <c r="B8305" s="5" t="s">
        <v>135</v>
      </c>
      <c r="C8305" s="5" t="s">
        <v>15781</v>
      </c>
      <c r="D8305" s="5" t="s">
        <v>8010</v>
      </c>
      <c r="E8305" s="5" t="n">
        <v>4.496</v>
      </c>
    </row>
    <row r="8306" customFormat="false" ht="15" hidden="false" customHeight="false" outlineLevel="0" collapsed="false">
      <c r="A8306" s="5" t="s">
        <v>23</v>
      </c>
      <c r="B8306" s="5" t="s">
        <v>135</v>
      </c>
      <c r="C8306" s="5" t="s">
        <v>15782</v>
      </c>
      <c r="D8306" s="5" t="s">
        <v>8052</v>
      </c>
      <c r="E8306" s="5" t="n">
        <v>5.585</v>
      </c>
    </row>
    <row r="8307" customFormat="false" ht="15" hidden="false" customHeight="false" outlineLevel="0" collapsed="false">
      <c r="A8307" s="5" t="s">
        <v>23</v>
      </c>
      <c r="B8307" s="5" t="s">
        <v>135</v>
      </c>
      <c r="C8307" s="5" t="s">
        <v>15783</v>
      </c>
      <c r="D8307" s="5" t="s">
        <v>8010</v>
      </c>
      <c r="E8307" s="5" t="n">
        <v>4.22</v>
      </c>
    </row>
    <row r="8308" customFormat="false" ht="15" hidden="false" customHeight="false" outlineLevel="0" collapsed="false">
      <c r="A8308" s="5" t="s">
        <v>23</v>
      </c>
      <c r="B8308" s="5" t="s">
        <v>135</v>
      </c>
      <c r="C8308" s="5" t="s">
        <v>15784</v>
      </c>
      <c r="D8308" s="5" t="s">
        <v>8052</v>
      </c>
      <c r="E8308" s="5" t="n">
        <v>5.676</v>
      </c>
    </row>
    <row r="8309" customFormat="false" ht="15" hidden="false" customHeight="false" outlineLevel="0" collapsed="false">
      <c r="A8309" s="5" t="s">
        <v>23</v>
      </c>
      <c r="B8309" s="5" t="s">
        <v>135</v>
      </c>
      <c r="C8309" s="5" t="s">
        <v>15785</v>
      </c>
      <c r="D8309" s="5" t="s">
        <v>8010</v>
      </c>
      <c r="E8309" s="5" t="n">
        <v>4.419</v>
      </c>
    </row>
    <row r="8310" customFormat="false" ht="15" hidden="false" customHeight="false" outlineLevel="0" collapsed="false">
      <c r="A8310" s="5" t="s">
        <v>23</v>
      </c>
      <c r="B8310" s="5" t="s">
        <v>135</v>
      </c>
      <c r="C8310" s="5" t="s">
        <v>15786</v>
      </c>
      <c r="D8310" s="5" t="s">
        <v>8010</v>
      </c>
      <c r="E8310" s="5" t="n">
        <v>3.873</v>
      </c>
    </row>
    <row r="8311" customFormat="false" ht="15" hidden="false" customHeight="false" outlineLevel="0" collapsed="false">
      <c r="A8311" s="5" t="s">
        <v>23</v>
      </c>
      <c r="B8311" s="5" t="s">
        <v>135</v>
      </c>
      <c r="C8311" s="5" t="s">
        <v>15787</v>
      </c>
      <c r="D8311" s="5" t="s">
        <v>8010</v>
      </c>
      <c r="E8311" s="5" t="n">
        <v>4.436</v>
      </c>
    </row>
    <row r="8312" customFormat="false" ht="15" hidden="false" customHeight="false" outlineLevel="0" collapsed="false">
      <c r="A8312" s="5" t="s">
        <v>23</v>
      </c>
      <c r="B8312" s="5" t="s">
        <v>135</v>
      </c>
      <c r="C8312" s="5" t="s">
        <v>15788</v>
      </c>
      <c r="D8312" s="5" t="s">
        <v>8010</v>
      </c>
      <c r="E8312" s="5" t="n">
        <v>4.487</v>
      </c>
    </row>
    <row r="8313" customFormat="false" ht="15" hidden="false" customHeight="false" outlineLevel="0" collapsed="false">
      <c r="A8313" s="5" t="s">
        <v>23</v>
      </c>
      <c r="B8313" s="5" t="s">
        <v>135</v>
      </c>
      <c r="C8313" s="5" t="s">
        <v>15789</v>
      </c>
      <c r="D8313" s="5" t="s">
        <v>8010</v>
      </c>
      <c r="E8313" s="5" t="n">
        <v>4.09</v>
      </c>
    </row>
    <row r="8314" customFormat="false" ht="15" hidden="false" customHeight="false" outlineLevel="0" collapsed="false">
      <c r="A8314" s="5" t="s">
        <v>23</v>
      </c>
      <c r="B8314" s="5" t="s">
        <v>135</v>
      </c>
      <c r="C8314" s="5" t="s">
        <v>15790</v>
      </c>
      <c r="D8314" s="5" t="s">
        <v>8010</v>
      </c>
      <c r="E8314" s="5" t="n">
        <v>4.063</v>
      </c>
    </row>
    <row r="8315" customFormat="false" ht="15" hidden="false" customHeight="false" outlineLevel="0" collapsed="false">
      <c r="A8315" s="5" t="s">
        <v>23</v>
      </c>
      <c r="B8315" s="5" t="s">
        <v>135</v>
      </c>
      <c r="C8315" s="5" t="s">
        <v>15791</v>
      </c>
      <c r="D8315" s="5" t="s">
        <v>8010</v>
      </c>
      <c r="E8315" s="5" t="n">
        <v>4.195</v>
      </c>
    </row>
    <row r="8316" customFormat="false" ht="15" hidden="false" customHeight="false" outlineLevel="0" collapsed="false">
      <c r="A8316" s="5" t="s">
        <v>23</v>
      </c>
      <c r="B8316" s="5" t="s">
        <v>135</v>
      </c>
      <c r="C8316" s="5" t="s">
        <v>15792</v>
      </c>
      <c r="D8316" s="5" t="s">
        <v>8010</v>
      </c>
      <c r="E8316" s="5" t="n">
        <v>3.863</v>
      </c>
    </row>
    <row r="8317" customFormat="false" ht="15" hidden="false" customHeight="false" outlineLevel="0" collapsed="false">
      <c r="A8317" s="5" t="s">
        <v>23</v>
      </c>
      <c r="B8317" s="5" t="s">
        <v>135</v>
      </c>
      <c r="C8317" s="5" t="s">
        <v>15793</v>
      </c>
      <c r="D8317" s="5" t="s">
        <v>8010</v>
      </c>
      <c r="E8317" s="5" t="n">
        <v>4.384</v>
      </c>
    </row>
    <row r="8318" customFormat="false" ht="15" hidden="false" customHeight="false" outlineLevel="0" collapsed="false">
      <c r="A8318" s="5" t="s">
        <v>23</v>
      </c>
      <c r="B8318" s="5" t="s">
        <v>135</v>
      </c>
      <c r="C8318" s="5" t="s">
        <v>15794</v>
      </c>
      <c r="D8318" s="5" t="s">
        <v>8010</v>
      </c>
      <c r="E8318" s="5" t="n">
        <v>4.7</v>
      </c>
    </row>
    <row r="8319" customFormat="false" ht="15" hidden="false" customHeight="false" outlineLevel="0" collapsed="false">
      <c r="A8319" s="5" t="s">
        <v>23</v>
      </c>
      <c r="B8319" s="5" t="s">
        <v>135</v>
      </c>
      <c r="C8319" s="5" t="s">
        <v>15795</v>
      </c>
      <c r="D8319" s="5" t="s">
        <v>8052</v>
      </c>
      <c r="E8319" s="5" t="n">
        <v>5.78</v>
      </c>
    </row>
    <row r="8320" customFormat="false" ht="15" hidden="false" customHeight="false" outlineLevel="0" collapsed="false">
      <c r="A8320" s="5" t="s">
        <v>23</v>
      </c>
      <c r="B8320" s="5" t="s">
        <v>135</v>
      </c>
      <c r="C8320" s="5" t="s">
        <v>15796</v>
      </c>
      <c r="D8320" s="5" t="s">
        <v>8052</v>
      </c>
      <c r="E8320" s="5" t="n">
        <v>5.828</v>
      </c>
    </row>
    <row r="8321" customFormat="false" ht="15" hidden="false" customHeight="false" outlineLevel="0" collapsed="false">
      <c r="A8321" s="5" t="s">
        <v>23</v>
      </c>
      <c r="B8321" s="5" t="s">
        <v>135</v>
      </c>
      <c r="C8321" s="5" t="s">
        <v>15797</v>
      </c>
      <c r="D8321" s="5" t="s">
        <v>8052</v>
      </c>
      <c r="E8321" s="5" t="n">
        <v>7.306</v>
      </c>
    </row>
    <row r="8322" customFormat="false" ht="15" hidden="false" customHeight="false" outlineLevel="0" collapsed="false">
      <c r="A8322" s="5" t="s">
        <v>23</v>
      </c>
      <c r="B8322" s="5" t="s">
        <v>135</v>
      </c>
      <c r="C8322" s="5" t="s">
        <v>15798</v>
      </c>
      <c r="D8322" s="5" t="s">
        <v>8010</v>
      </c>
      <c r="E8322" s="5" t="n">
        <v>4.515</v>
      </c>
    </row>
    <row r="8323" customFormat="false" ht="15" hidden="false" customHeight="false" outlineLevel="0" collapsed="false">
      <c r="A8323" s="5" t="s">
        <v>23</v>
      </c>
      <c r="B8323" s="5" t="s">
        <v>135</v>
      </c>
      <c r="C8323" s="5" t="s">
        <v>15799</v>
      </c>
      <c r="D8323" s="5" t="s">
        <v>8010</v>
      </c>
      <c r="E8323" s="5" t="n">
        <v>3.963</v>
      </c>
    </row>
    <row r="8324" customFormat="false" ht="15" hidden="false" customHeight="false" outlineLevel="0" collapsed="false">
      <c r="A8324" s="5" t="s">
        <v>23</v>
      </c>
      <c r="B8324" s="5" t="s">
        <v>135</v>
      </c>
      <c r="C8324" s="5" t="s">
        <v>15800</v>
      </c>
      <c r="D8324" s="5" t="s">
        <v>8010</v>
      </c>
      <c r="E8324" s="5" t="n">
        <v>4.181</v>
      </c>
    </row>
    <row r="8325" customFormat="false" ht="15" hidden="false" customHeight="false" outlineLevel="0" collapsed="false">
      <c r="A8325" s="5" t="s">
        <v>23</v>
      </c>
      <c r="B8325" s="5" t="s">
        <v>135</v>
      </c>
      <c r="C8325" s="5" t="s">
        <v>15801</v>
      </c>
      <c r="D8325" s="5" t="s">
        <v>8010</v>
      </c>
      <c r="E8325" s="5" t="n">
        <v>4.455</v>
      </c>
    </row>
    <row r="8326" customFormat="false" ht="15" hidden="false" customHeight="false" outlineLevel="0" collapsed="false">
      <c r="A8326" s="5" t="s">
        <v>23</v>
      </c>
      <c r="B8326" s="5" t="s">
        <v>135</v>
      </c>
      <c r="C8326" s="5" t="s">
        <v>15802</v>
      </c>
      <c r="D8326" s="5" t="s">
        <v>8010</v>
      </c>
      <c r="E8326" s="5" t="n">
        <v>4.24</v>
      </c>
    </row>
    <row r="8327" customFormat="false" ht="15" hidden="false" customHeight="false" outlineLevel="0" collapsed="false">
      <c r="A8327" s="5" t="s">
        <v>23</v>
      </c>
      <c r="B8327" s="5" t="s">
        <v>135</v>
      </c>
      <c r="C8327" s="5" t="s">
        <v>15803</v>
      </c>
      <c r="D8327" s="5" t="s">
        <v>8010</v>
      </c>
      <c r="E8327" s="5" t="n">
        <v>3.985</v>
      </c>
    </row>
    <row r="8328" customFormat="false" ht="15" hidden="false" customHeight="false" outlineLevel="0" collapsed="false">
      <c r="A8328" s="5" t="s">
        <v>23</v>
      </c>
      <c r="B8328" s="5" t="s">
        <v>135</v>
      </c>
      <c r="C8328" s="5" t="s">
        <v>15804</v>
      </c>
      <c r="D8328" s="5" t="s">
        <v>8010</v>
      </c>
      <c r="E8328" s="5" t="n">
        <v>4.227</v>
      </c>
    </row>
    <row r="8329" customFormat="false" ht="15" hidden="false" customHeight="false" outlineLevel="0" collapsed="false">
      <c r="A8329" s="5" t="s">
        <v>23</v>
      </c>
      <c r="B8329" s="5" t="s">
        <v>135</v>
      </c>
      <c r="C8329" s="5" t="s">
        <v>15805</v>
      </c>
      <c r="D8329" s="5" t="s">
        <v>8052</v>
      </c>
      <c r="E8329" s="5" t="n">
        <v>7.815</v>
      </c>
    </row>
    <row r="8330" customFormat="false" ht="15" hidden="false" customHeight="false" outlineLevel="0" collapsed="false">
      <c r="A8330" s="5" t="s">
        <v>23</v>
      </c>
      <c r="B8330" s="5" t="s">
        <v>135</v>
      </c>
      <c r="C8330" s="5" t="s">
        <v>15806</v>
      </c>
      <c r="D8330" s="5" t="s">
        <v>8010</v>
      </c>
      <c r="E8330" s="5" t="n">
        <v>4.394</v>
      </c>
    </row>
    <row r="8331" customFormat="false" ht="15" hidden="false" customHeight="false" outlineLevel="0" collapsed="false">
      <c r="A8331" s="5" t="s">
        <v>23</v>
      </c>
      <c r="B8331" s="5" t="s">
        <v>135</v>
      </c>
      <c r="C8331" s="5" t="s">
        <v>15807</v>
      </c>
      <c r="D8331" s="5" t="s">
        <v>8010</v>
      </c>
      <c r="E8331" s="5" t="n">
        <v>4.087</v>
      </c>
    </row>
    <row r="8332" customFormat="false" ht="15" hidden="false" customHeight="false" outlineLevel="0" collapsed="false">
      <c r="A8332" s="5" t="s">
        <v>23</v>
      </c>
      <c r="B8332" s="5" t="s">
        <v>135</v>
      </c>
      <c r="C8332" s="5" t="s">
        <v>15808</v>
      </c>
      <c r="D8332" s="5" t="s">
        <v>8010</v>
      </c>
      <c r="E8332" s="5" t="n">
        <v>4.207</v>
      </c>
    </row>
    <row r="8333" customFormat="false" ht="15" hidden="false" customHeight="false" outlineLevel="0" collapsed="false">
      <c r="A8333" s="5" t="s">
        <v>23</v>
      </c>
      <c r="B8333" s="5" t="s">
        <v>135</v>
      </c>
      <c r="C8333" s="5" t="s">
        <v>15809</v>
      </c>
      <c r="D8333" s="5" t="s">
        <v>8010</v>
      </c>
      <c r="E8333" s="5" t="n">
        <v>4.605</v>
      </c>
    </row>
    <row r="8334" customFormat="false" ht="15" hidden="false" customHeight="false" outlineLevel="0" collapsed="false">
      <c r="A8334" s="5" t="s">
        <v>23</v>
      </c>
      <c r="B8334" s="5" t="s">
        <v>135</v>
      </c>
      <c r="C8334" s="5" t="s">
        <v>15810</v>
      </c>
      <c r="D8334" s="5" t="s">
        <v>8010</v>
      </c>
      <c r="E8334" s="5" t="n">
        <v>12.378</v>
      </c>
    </row>
    <row r="8335" customFormat="false" ht="15" hidden="false" customHeight="false" outlineLevel="0" collapsed="false">
      <c r="A8335" s="5" t="s">
        <v>23</v>
      </c>
      <c r="B8335" s="5" t="s">
        <v>135</v>
      </c>
      <c r="C8335" s="5" t="s">
        <v>15811</v>
      </c>
      <c r="D8335" s="5" t="s">
        <v>8010</v>
      </c>
      <c r="E8335" s="5" t="n">
        <v>4.134</v>
      </c>
    </row>
    <row r="8336" customFormat="false" ht="15" hidden="false" customHeight="false" outlineLevel="0" collapsed="false">
      <c r="A8336" s="5" t="s">
        <v>23</v>
      </c>
      <c r="B8336" s="5" t="s">
        <v>135</v>
      </c>
      <c r="C8336" s="5" t="s">
        <v>15812</v>
      </c>
      <c r="D8336" s="5" t="s">
        <v>8010</v>
      </c>
      <c r="E8336" s="5" t="n">
        <v>5.938</v>
      </c>
    </row>
    <row r="8337" customFormat="false" ht="15" hidden="false" customHeight="false" outlineLevel="0" collapsed="false">
      <c r="A8337" s="5" t="s">
        <v>23</v>
      </c>
      <c r="B8337" s="5" t="s">
        <v>135</v>
      </c>
      <c r="C8337" s="5" t="s">
        <v>15813</v>
      </c>
      <c r="D8337" s="5" t="s">
        <v>8010</v>
      </c>
      <c r="E8337" s="5" t="n">
        <v>5.794</v>
      </c>
    </row>
    <row r="8338" customFormat="false" ht="15" hidden="false" customHeight="false" outlineLevel="0" collapsed="false">
      <c r="A8338" s="5" t="s">
        <v>23</v>
      </c>
      <c r="B8338" s="5" t="s">
        <v>135</v>
      </c>
      <c r="C8338" s="5" t="s">
        <v>15814</v>
      </c>
      <c r="D8338" s="5" t="s">
        <v>8010</v>
      </c>
      <c r="E8338" s="5" t="n">
        <v>5.038</v>
      </c>
    </row>
    <row r="8339" customFormat="false" ht="15" hidden="false" customHeight="false" outlineLevel="0" collapsed="false">
      <c r="A8339" s="5" t="s">
        <v>23</v>
      </c>
      <c r="B8339" s="5" t="s">
        <v>135</v>
      </c>
      <c r="C8339" s="5" t="s">
        <v>3977</v>
      </c>
      <c r="D8339" s="5" t="s">
        <v>8052</v>
      </c>
      <c r="E8339" s="5" t="n">
        <v>40.188</v>
      </c>
    </row>
    <row r="8340" customFormat="false" ht="15" hidden="false" customHeight="false" outlineLevel="0" collapsed="false">
      <c r="A8340" s="5" t="s">
        <v>23</v>
      </c>
      <c r="B8340" s="5" t="s">
        <v>135</v>
      </c>
      <c r="C8340" s="5" t="s">
        <v>15815</v>
      </c>
      <c r="D8340" s="5" t="s">
        <v>8010</v>
      </c>
      <c r="E8340" s="5" t="n">
        <v>16.188</v>
      </c>
    </row>
    <row r="8341" customFormat="false" ht="15" hidden="false" customHeight="false" outlineLevel="0" collapsed="false">
      <c r="A8341" s="5" t="s">
        <v>23</v>
      </c>
      <c r="B8341" s="5" t="s">
        <v>135</v>
      </c>
      <c r="C8341" s="5" t="s">
        <v>15816</v>
      </c>
      <c r="D8341" s="5" t="s">
        <v>8010</v>
      </c>
      <c r="E8341" s="5" t="n">
        <v>16.261</v>
      </c>
    </row>
    <row r="8342" customFormat="false" ht="15" hidden="false" customHeight="false" outlineLevel="0" collapsed="false">
      <c r="A8342" s="5" t="s">
        <v>23</v>
      </c>
      <c r="B8342" s="5" t="s">
        <v>135</v>
      </c>
      <c r="C8342" s="5" t="s">
        <v>15817</v>
      </c>
      <c r="D8342" s="5" t="s">
        <v>8010</v>
      </c>
      <c r="E8342" s="5" t="n">
        <v>29.824</v>
      </c>
    </row>
    <row r="8343" customFormat="false" ht="15" hidden="false" customHeight="false" outlineLevel="0" collapsed="false">
      <c r="A8343" s="5" t="s">
        <v>23</v>
      </c>
      <c r="B8343" s="5" t="s">
        <v>135</v>
      </c>
      <c r="C8343" s="5" t="s">
        <v>15818</v>
      </c>
      <c r="D8343" s="5" t="s">
        <v>8052</v>
      </c>
      <c r="E8343" s="5" t="n">
        <v>7.102</v>
      </c>
    </row>
    <row r="8344" customFormat="false" ht="15" hidden="false" customHeight="false" outlineLevel="0" collapsed="false">
      <c r="A8344" s="5" t="s">
        <v>23</v>
      </c>
      <c r="B8344" s="5" t="s">
        <v>135</v>
      </c>
      <c r="C8344" s="5" t="s">
        <v>15819</v>
      </c>
      <c r="D8344" s="5" t="s">
        <v>8052</v>
      </c>
      <c r="E8344" s="5" t="n">
        <v>6.931</v>
      </c>
    </row>
    <row r="8345" customFormat="false" ht="15" hidden="false" customHeight="false" outlineLevel="0" collapsed="false">
      <c r="A8345" s="5" t="s">
        <v>23</v>
      </c>
      <c r="B8345" s="5" t="s">
        <v>135</v>
      </c>
      <c r="C8345" s="5" t="s">
        <v>15820</v>
      </c>
      <c r="D8345" s="5" t="s">
        <v>8010</v>
      </c>
      <c r="E8345" s="5" t="n">
        <v>4.073</v>
      </c>
    </row>
    <row r="8346" customFormat="false" ht="15" hidden="false" customHeight="false" outlineLevel="0" collapsed="false">
      <c r="A8346" s="5" t="s">
        <v>23</v>
      </c>
      <c r="B8346" s="5" t="s">
        <v>135</v>
      </c>
      <c r="C8346" s="5" t="s">
        <v>15821</v>
      </c>
      <c r="D8346" s="5" t="s">
        <v>8052</v>
      </c>
      <c r="E8346" s="5" t="n">
        <v>7.187</v>
      </c>
    </row>
    <row r="8347" customFormat="false" ht="15" hidden="false" customHeight="false" outlineLevel="0" collapsed="false">
      <c r="A8347" s="5" t="s">
        <v>23</v>
      </c>
      <c r="B8347" s="5" t="s">
        <v>135</v>
      </c>
      <c r="C8347" s="5" t="s">
        <v>15822</v>
      </c>
      <c r="D8347" s="5" t="s">
        <v>8052</v>
      </c>
      <c r="E8347" s="5" t="n">
        <v>5.793</v>
      </c>
    </row>
    <row r="8348" customFormat="false" ht="15" hidden="false" customHeight="false" outlineLevel="0" collapsed="false">
      <c r="A8348" s="5" t="s">
        <v>23</v>
      </c>
      <c r="B8348" s="5" t="s">
        <v>135</v>
      </c>
      <c r="C8348" s="5" t="s">
        <v>15823</v>
      </c>
      <c r="D8348" s="5" t="s">
        <v>8010</v>
      </c>
      <c r="E8348" s="5" t="n">
        <v>4.263</v>
      </c>
    </row>
    <row r="8349" customFormat="false" ht="15" hidden="false" customHeight="false" outlineLevel="0" collapsed="false">
      <c r="A8349" s="5" t="s">
        <v>23</v>
      </c>
      <c r="B8349" s="5" t="s">
        <v>135</v>
      </c>
      <c r="C8349" s="5" t="s">
        <v>15824</v>
      </c>
      <c r="D8349" s="5" t="s">
        <v>8010</v>
      </c>
      <c r="E8349" s="5" t="n">
        <v>4.178</v>
      </c>
    </row>
    <row r="8350" customFormat="false" ht="15" hidden="false" customHeight="false" outlineLevel="0" collapsed="false">
      <c r="A8350" s="5" t="s">
        <v>23</v>
      </c>
      <c r="B8350" s="5" t="s">
        <v>135</v>
      </c>
      <c r="C8350" s="5" t="s">
        <v>15825</v>
      </c>
      <c r="D8350" s="5" t="s">
        <v>8052</v>
      </c>
      <c r="E8350" s="5" t="n">
        <v>23.337</v>
      </c>
    </row>
    <row r="8351" customFormat="false" ht="15" hidden="false" customHeight="false" outlineLevel="0" collapsed="false">
      <c r="A8351" s="5" t="s">
        <v>23</v>
      </c>
      <c r="B8351" s="5" t="s">
        <v>135</v>
      </c>
      <c r="C8351" s="5" t="s">
        <v>15826</v>
      </c>
      <c r="D8351" s="5" t="s">
        <v>8010</v>
      </c>
      <c r="E8351" s="5" t="n">
        <v>4.547</v>
      </c>
    </row>
    <row r="8352" customFormat="false" ht="15" hidden="false" customHeight="false" outlineLevel="0" collapsed="false">
      <c r="A8352" s="5" t="s">
        <v>23</v>
      </c>
      <c r="B8352" s="5" t="s">
        <v>135</v>
      </c>
      <c r="C8352" s="5" t="s">
        <v>15827</v>
      </c>
      <c r="D8352" s="5" t="s">
        <v>8010</v>
      </c>
      <c r="E8352" s="5" t="n">
        <v>3.888</v>
      </c>
    </row>
    <row r="8353" customFormat="false" ht="15" hidden="false" customHeight="false" outlineLevel="0" collapsed="false">
      <c r="A8353" s="5" t="s">
        <v>23</v>
      </c>
      <c r="B8353" s="5" t="s">
        <v>135</v>
      </c>
      <c r="C8353" s="5" t="s">
        <v>15828</v>
      </c>
      <c r="D8353" s="5" t="s">
        <v>8052</v>
      </c>
      <c r="E8353" s="5" t="n">
        <v>5.769</v>
      </c>
    </row>
    <row r="8354" customFormat="false" ht="15" hidden="false" customHeight="false" outlineLevel="0" collapsed="false">
      <c r="A8354" s="5" t="s">
        <v>23</v>
      </c>
      <c r="B8354" s="5" t="s">
        <v>135</v>
      </c>
      <c r="C8354" s="5" t="s">
        <v>15829</v>
      </c>
      <c r="D8354" s="5" t="s">
        <v>8010</v>
      </c>
      <c r="E8354" s="5" t="n">
        <v>4.22</v>
      </c>
    </row>
    <row r="8355" customFormat="false" ht="15" hidden="false" customHeight="false" outlineLevel="0" collapsed="false">
      <c r="A8355" s="5" t="s">
        <v>23</v>
      </c>
      <c r="B8355" s="5" t="s">
        <v>135</v>
      </c>
      <c r="C8355" s="5" t="s">
        <v>15830</v>
      </c>
      <c r="D8355" s="5" t="s">
        <v>8010</v>
      </c>
      <c r="E8355" s="5" t="n">
        <v>5.236</v>
      </c>
    </row>
    <row r="8356" customFormat="false" ht="15" hidden="false" customHeight="false" outlineLevel="0" collapsed="false">
      <c r="A8356" s="5" t="s">
        <v>23</v>
      </c>
      <c r="B8356" s="5" t="s">
        <v>135</v>
      </c>
      <c r="C8356" s="5" t="s">
        <v>15831</v>
      </c>
      <c r="D8356" s="5" t="s">
        <v>8010</v>
      </c>
      <c r="E8356" s="5" t="n">
        <v>4.212</v>
      </c>
    </row>
    <row r="8357" customFormat="false" ht="15" hidden="false" customHeight="false" outlineLevel="0" collapsed="false">
      <c r="A8357" s="5" t="s">
        <v>23</v>
      </c>
      <c r="B8357" s="5" t="s">
        <v>135</v>
      </c>
      <c r="C8357" s="5" t="s">
        <v>15832</v>
      </c>
      <c r="D8357" s="5" t="s">
        <v>8052</v>
      </c>
      <c r="E8357" s="5" t="n">
        <v>5.865</v>
      </c>
    </row>
    <row r="8358" customFormat="false" ht="15" hidden="false" customHeight="false" outlineLevel="0" collapsed="false">
      <c r="A8358" s="5" t="s">
        <v>23</v>
      </c>
      <c r="B8358" s="5" t="s">
        <v>135</v>
      </c>
      <c r="C8358" s="5" t="s">
        <v>15833</v>
      </c>
      <c r="D8358" s="5" t="s">
        <v>8052</v>
      </c>
      <c r="E8358" s="5" t="n">
        <v>5.971</v>
      </c>
    </row>
    <row r="8359" customFormat="false" ht="15" hidden="false" customHeight="false" outlineLevel="0" collapsed="false">
      <c r="A8359" s="5" t="s">
        <v>23</v>
      </c>
      <c r="B8359" s="5" t="s">
        <v>135</v>
      </c>
      <c r="C8359" s="5" t="s">
        <v>15834</v>
      </c>
      <c r="D8359" s="5" t="s">
        <v>8010</v>
      </c>
      <c r="E8359" s="5" t="n">
        <v>4.444</v>
      </c>
    </row>
    <row r="8360" customFormat="false" ht="15" hidden="false" customHeight="false" outlineLevel="0" collapsed="false">
      <c r="A8360" s="5" t="s">
        <v>23</v>
      </c>
      <c r="B8360" s="5" t="s">
        <v>135</v>
      </c>
      <c r="C8360" s="5" t="s">
        <v>15835</v>
      </c>
      <c r="D8360" s="5" t="s">
        <v>8010</v>
      </c>
      <c r="E8360" s="5" t="n">
        <v>4.277</v>
      </c>
    </row>
    <row r="8361" customFormat="false" ht="15" hidden="false" customHeight="false" outlineLevel="0" collapsed="false">
      <c r="A8361" s="5" t="s">
        <v>23</v>
      </c>
      <c r="B8361" s="5" t="s">
        <v>135</v>
      </c>
      <c r="C8361" s="5" t="s">
        <v>15836</v>
      </c>
      <c r="D8361" s="5" t="s">
        <v>8052</v>
      </c>
      <c r="E8361" s="5" t="n">
        <v>5.229</v>
      </c>
    </row>
    <row r="8362" customFormat="false" ht="15" hidden="false" customHeight="false" outlineLevel="0" collapsed="false">
      <c r="A8362" s="5" t="s">
        <v>23</v>
      </c>
      <c r="B8362" s="5" t="s">
        <v>135</v>
      </c>
      <c r="C8362" s="5" t="s">
        <v>15837</v>
      </c>
      <c r="D8362" s="5" t="s">
        <v>8010</v>
      </c>
      <c r="E8362" s="5" t="n">
        <v>43.648</v>
      </c>
    </row>
    <row r="8363" customFormat="false" ht="15" hidden="false" customHeight="false" outlineLevel="0" collapsed="false">
      <c r="A8363" s="5" t="s">
        <v>23</v>
      </c>
      <c r="B8363" s="5" t="s">
        <v>135</v>
      </c>
      <c r="C8363" s="5" t="s">
        <v>10869</v>
      </c>
      <c r="D8363" s="5" t="s">
        <v>8010</v>
      </c>
      <c r="E8363" s="5" t="n">
        <v>4.286</v>
      </c>
    </row>
    <row r="8364" customFormat="false" ht="15" hidden="false" customHeight="false" outlineLevel="0" collapsed="false">
      <c r="A8364" s="5" t="s">
        <v>23</v>
      </c>
      <c r="B8364" s="5" t="s">
        <v>135</v>
      </c>
      <c r="C8364" s="5" t="s">
        <v>3992</v>
      </c>
      <c r="D8364" s="5" t="s">
        <v>8010</v>
      </c>
      <c r="E8364" s="5" t="n">
        <v>4.321</v>
      </c>
    </row>
    <row r="8365" customFormat="false" ht="15" hidden="false" customHeight="false" outlineLevel="0" collapsed="false">
      <c r="A8365" s="5" t="s">
        <v>23</v>
      </c>
      <c r="B8365" s="5" t="s">
        <v>135</v>
      </c>
      <c r="C8365" s="5" t="s">
        <v>3993</v>
      </c>
      <c r="D8365" s="5" t="s">
        <v>8010</v>
      </c>
      <c r="E8365" s="5" t="n">
        <v>4.167</v>
      </c>
    </row>
    <row r="8366" customFormat="false" ht="15" hidden="false" customHeight="false" outlineLevel="0" collapsed="false">
      <c r="A8366" s="5" t="s">
        <v>23</v>
      </c>
      <c r="B8366" s="5" t="s">
        <v>135</v>
      </c>
      <c r="C8366" s="5" t="s">
        <v>15838</v>
      </c>
      <c r="D8366" s="5" t="s">
        <v>8010</v>
      </c>
      <c r="E8366" s="5" t="n">
        <v>3.919</v>
      </c>
    </row>
    <row r="8367" customFormat="false" ht="15" hidden="false" customHeight="false" outlineLevel="0" collapsed="false">
      <c r="A8367" s="5" t="s">
        <v>23</v>
      </c>
      <c r="B8367" s="5" t="s">
        <v>135</v>
      </c>
      <c r="C8367" s="5" t="s">
        <v>15839</v>
      </c>
      <c r="D8367" s="5" t="s">
        <v>8010</v>
      </c>
      <c r="E8367" s="5" t="n">
        <v>4.378</v>
      </c>
    </row>
    <row r="8368" customFormat="false" ht="15" hidden="false" customHeight="false" outlineLevel="0" collapsed="false">
      <c r="A8368" s="5" t="s">
        <v>23</v>
      </c>
      <c r="B8368" s="5" t="s">
        <v>135</v>
      </c>
      <c r="C8368" s="5" t="s">
        <v>15840</v>
      </c>
      <c r="D8368" s="5" t="s">
        <v>8052</v>
      </c>
      <c r="E8368" s="5" t="n">
        <v>7.754</v>
      </c>
    </row>
    <row r="8369" customFormat="false" ht="15" hidden="false" customHeight="false" outlineLevel="0" collapsed="false">
      <c r="A8369" s="5" t="s">
        <v>23</v>
      </c>
      <c r="B8369" s="5" t="s">
        <v>135</v>
      </c>
      <c r="C8369" s="5" t="s">
        <v>3997</v>
      </c>
      <c r="D8369" s="5" t="s">
        <v>8010</v>
      </c>
      <c r="E8369" s="5" t="n">
        <v>4.467</v>
      </c>
    </row>
    <row r="8370" customFormat="false" ht="15" hidden="false" customHeight="false" outlineLevel="0" collapsed="false">
      <c r="A8370" s="5" t="s">
        <v>23</v>
      </c>
      <c r="B8370" s="5" t="s">
        <v>135</v>
      </c>
      <c r="C8370" s="5" t="s">
        <v>15841</v>
      </c>
      <c r="D8370" s="5" t="s">
        <v>8010</v>
      </c>
      <c r="E8370" s="5" t="n">
        <v>3.931</v>
      </c>
    </row>
    <row r="8371" customFormat="false" ht="15" hidden="false" customHeight="false" outlineLevel="0" collapsed="false">
      <c r="A8371" s="5" t="s">
        <v>23</v>
      </c>
      <c r="B8371" s="5" t="s">
        <v>135</v>
      </c>
      <c r="C8371" s="5" t="s">
        <v>15842</v>
      </c>
      <c r="D8371" s="5" t="s">
        <v>8010</v>
      </c>
      <c r="E8371" s="5" t="n">
        <v>4.392</v>
      </c>
    </row>
    <row r="8372" customFormat="false" ht="15" hidden="false" customHeight="false" outlineLevel="0" collapsed="false">
      <c r="A8372" s="5" t="s">
        <v>23</v>
      </c>
      <c r="B8372" s="5" t="s">
        <v>135</v>
      </c>
      <c r="C8372" s="5" t="s">
        <v>15843</v>
      </c>
      <c r="D8372" s="5" t="s">
        <v>8010</v>
      </c>
      <c r="E8372" s="5" t="n">
        <v>4.445</v>
      </c>
    </row>
    <row r="8373" customFormat="false" ht="15" hidden="false" customHeight="false" outlineLevel="0" collapsed="false">
      <c r="A8373" s="5" t="s">
        <v>23</v>
      </c>
      <c r="B8373" s="5" t="s">
        <v>135</v>
      </c>
      <c r="C8373" s="5" t="s">
        <v>15844</v>
      </c>
      <c r="D8373" s="5" t="s">
        <v>8010</v>
      </c>
      <c r="E8373" s="5" t="n">
        <v>4.663</v>
      </c>
    </row>
    <row r="8374" customFormat="false" ht="15" hidden="false" customHeight="false" outlineLevel="0" collapsed="false">
      <c r="A8374" s="5" t="s">
        <v>23</v>
      </c>
      <c r="B8374" s="5" t="s">
        <v>135</v>
      </c>
      <c r="C8374" s="5" t="s">
        <v>15845</v>
      </c>
      <c r="D8374" s="5" t="s">
        <v>8052</v>
      </c>
      <c r="E8374" s="5" t="n">
        <v>8.482</v>
      </c>
    </row>
    <row r="8375" customFormat="false" ht="15" hidden="false" customHeight="false" outlineLevel="0" collapsed="false">
      <c r="A8375" s="5" t="s">
        <v>23</v>
      </c>
      <c r="B8375" s="5" t="s">
        <v>135</v>
      </c>
      <c r="C8375" s="5" t="s">
        <v>15846</v>
      </c>
      <c r="D8375" s="5" t="s">
        <v>8010</v>
      </c>
      <c r="E8375" s="5" t="n">
        <v>4.046</v>
      </c>
    </row>
    <row r="8376" customFormat="false" ht="15" hidden="false" customHeight="false" outlineLevel="0" collapsed="false">
      <c r="A8376" s="5" t="s">
        <v>23</v>
      </c>
      <c r="B8376" s="5" t="s">
        <v>135</v>
      </c>
      <c r="C8376" s="5" t="s">
        <v>15847</v>
      </c>
      <c r="D8376" s="5" t="s">
        <v>8010</v>
      </c>
      <c r="E8376" s="5" t="n">
        <v>4.302</v>
      </c>
    </row>
    <row r="8377" customFormat="false" ht="15" hidden="false" customHeight="false" outlineLevel="0" collapsed="false">
      <c r="A8377" s="5" t="s">
        <v>23</v>
      </c>
      <c r="B8377" s="5" t="s">
        <v>135</v>
      </c>
      <c r="C8377" s="5" t="s">
        <v>15848</v>
      </c>
      <c r="D8377" s="5" t="s">
        <v>8010</v>
      </c>
      <c r="E8377" s="5" t="n">
        <v>4.052</v>
      </c>
    </row>
    <row r="8378" customFormat="false" ht="15" hidden="false" customHeight="false" outlineLevel="0" collapsed="false">
      <c r="A8378" s="5" t="s">
        <v>23</v>
      </c>
      <c r="B8378" s="5" t="s">
        <v>135</v>
      </c>
      <c r="C8378" s="5" t="s">
        <v>15849</v>
      </c>
      <c r="D8378" s="5" t="s">
        <v>8010</v>
      </c>
      <c r="E8378" s="5" t="n">
        <v>4.185</v>
      </c>
    </row>
    <row r="8379" customFormat="false" ht="15" hidden="false" customHeight="false" outlineLevel="0" collapsed="false">
      <c r="A8379" s="5" t="s">
        <v>23</v>
      </c>
      <c r="B8379" s="5" t="s">
        <v>135</v>
      </c>
      <c r="C8379" s="5" t="s">
        <v>15850</v>
      </c>
      <c r="D8379" s="5" t="s">
        <v>8010</v>
      </c>
      <c r="E8379" s="5" t="n">
        <v>4.159</v>
      </c>
    </row>
    <row r="8380" customFormat="false" ht="15" hidden="false" customHeight="false" outlineLevel="0" collapsed="false">
      <c r="A8380" s="5" t="s">
        <v>23</v>
      </c>
      <c r="B8380" s="5" t="s">
        <v>135</v>
      </c>
      <c r="C8380" s="5" t="s">
        <v>15851</v>
      </c>
      <c r="D8380" s="5" t="s">
        <v>8010</v>
      </c>
      <c r="E8380" s="5" t="n">
        <v>4.472</v>
      </c>
    </row>
    <row r="8381" customFormat="false" ht="15" hidden="false" customHeight="false" outlineLevel="0" collapsed="false">
      <c r="A8381" s="5" t="s">
        <v>23</v>
      </c>
      <c r="B8381" s="5" t="s">
        <v>135</v>
      </c>
      <c r="C8381" s="5" t="s">
        <v>15852</v>
      </c>
      <c r="D8381" s="5" t="s">
        <v>8052</v>
      </c>
      <c r="E8381" s="5" t="n">
        <v>8.148</v>
      </c>
    </row>
    <row r="8382" customFormat="false" ht="15" hidden="false" customHeight="false" outlineLevel="0" collapsed="false">
      <c r="A8382" s="5" t="s">
        <v>23</v>
      </c>
      <c r="B8382" s="5" t="s">
        <v>135</v>
      </c>
      <c r="C8382" s="5" t="s">
        <v>15853</v>
      </c>
      <c r="D8382" s="5" t="s">
        <v>8010</v>
      </c>
      <c r="E8382" s="5" t="n">
        <v>4.191</v>
      </c>
    </row>
    <row r="8383" customFormat="false" ht="15" hidden="false" customHeight="false" outlineLevel="0" collapsed="false">
      <c r="A8383" s="5" t="s">
        <v>23</v>
      </c>
      <c r="B8383" s="5" t="s">
        <v>135</v>
      </c>
      <c r="C8383" s="5" t="s">
        <v>15854</v>
      </c>
      <c r="D8383" s="5" t="s">
        <v>8052</v>
      </c>
      <c r="E8383" s="5" t="n">
        <v>5.431</v>
      </c>
    </row>
    <row r="8384" customFormat="false" ht="15" hidden="false" customHeight="false" outlineLevel="0" collapsed="false">
      <c r="A8384" s="5" t="s">
        <v>23</v>
      </c>
      <c r="B8384" s="5" t="s">
        <v>135</v>
      </c>
      <c r="C8384" s="5" t="s">
        <v>15855</v>
      </c>
      <c r="D8384" s="5" t="s">
        <v>8010</v>
      </c>
      <c r="E8384" s="5" t="n">
        <v>3.923</v>
      </c>
    </row>
    <row r="8385" customFormat="false" ht="15" hidden="false" customHeight="false" outlineLevel="0" collapsed="false">
      <c r="A8385" s="5" t="s">
        <v>23</v>
      </c>
      <c r="B8385" s="5" t="s">
        <v>135</v>
      </c>
      <c r="C8385" s="5" t="s">
        <v>15856</v>
      </c>
      <c r="D8385" s="5" t="s">
        <v>8010</v>
      </c>
      <c r="E8385" s="5" t="n">
        <v>4.391</v>
      </c>
    </row>
    <row r="8386" customFormat="false" ht="15" hidden="false" customHeight="false" outlineLevel="0" collapsed="false">
      <c r="A8386" s="5" t="s">
        <v>23</v>
      </c>
      <c r="B8386" s="5" t="s">
        <v>135</v>
      </c>
      <c r="C8386" s="5" t="s">
        <v>15857</v>
      </c>
      <c r="D8386" s="5" t="s">
        <v>8010</v>
      </c>
      <c r="E8386" s="5" t="n">
        <v>4.558</v>
      </c>
    </row>
    <row r="8387" customFormat="false" ht="15" hidden="false" customHeight="false" outlineLevel="0" collapsed="false">
      <c r="A8387" s="5" t="s">
        <v>23</v>
      </c>
      <c r="B8387" s="5" t="s">
        <v>135</v>
      </c>
      <c r="C8387" s="5" t="s">
        <v>15858</v>
      </c>
      <c r="D8387" s="5" t="s">
        <v>8010</v>
      </c>
      <c r="E8387" s="5" t="n">
        <v>4.225</v>
      </c>
    </row>
    <row r="8388" customFormat="false" ht="15" hidden="false" customHeight="false" outlineLevel="0" collapsed="false">
      <c r="A8388" s="5" t="s">
        <v>23</v>
      </c>
      <c r="B8388" s="5" t="s">
        <v>135</v>
      </c>
      <c r="C8388" s="5" t="s">
        <v>15859</v>
      </c>
      <c r="D8388" s="5" t="s">
        <v>8010</v>
      </c>
      <c r="E8388" s="5" t="n">
        <v>4.232</v>
      </c>
    </row>
    <row r="8389" customFormat="false" ht="15" hidden="false" customHeight="false" outlineLevel="0" collapsed="false">
      <c r="A8389" s="5" t="s">
        <v>23</v>
      </c>
      <c r="B8389" s="5" t="s">
        <v>135</v>
      </c>
      <c r="C8389" s="5" t="s">
        <v>15860</v>
      </c>
      <c r="D8389" s="5" t="s">
        <v>8052</v>
      </c>
      <c r="E8389" s="5" t="n">
        <v>6.855</v>
      </c>
    </row>
    <row r="8390" customFormat="false" ht="15" hidden="false" customHeight="false" outlineLevel="0" collapsed="false">
      <c r="A8390" s="5" t="s">
        <v>23</v>
      </c>
      <c r="B8390" s="5" t="s">
        <v>135</v>
      </c>
      <c r="C8390" s="5" t="s">
        <v>15861</v>
      </c>
      <c r="D8390" s="5" t="s">
        <v>8010</v>
      </c>
      <c r="E8390" s="5" t="n">
        <v>4.542</v>
      </c>
    </row>
    <row r="8391" customFormat="false" ht="15" hidden="false" customHeight="false" outlineLevel="0" collapsed="false">
      <c r="A8391" s="5" t="s">
        <v>23</v>
      </c>
      <c r="B8391" s="5" t="s">
        <v>135</v>
      </c>
      <c r="C8391" s="5" t="s">
        <v>15862</v>
      </c>
      <c r="D8391" s="5" t="s">
        <v>8052</v>
      </c>
      <c r="E8391" s="5" t="n">
        <v>5.544</v>
      </c>
    </row>
    <row r="8392" customFormat="false" ht="15" hidden="false" customHeight="false" outlineLevel="0" collapsed="false">
      <c r="A8392" s="5" t="s">
        <v>23</v>
      </c>
      <c r="B8392" s="5" t="s">
        <v>135</v>
      </c>
      <c r="C8392" s="5" t="s">
        <v>15863</v>
      </c>
      <c r="D8392" s="5" t="s">
        <v>8052</v>
      </c>
      <c r="E8392" s="5" t="n">
        <v>5.969</v>
      </c>
    </row>
    <row r="8393" customFormat="false" ht="15" hidden="false" customHeight="false" outlineLevel="0" collapsed="false">
      <c r="A8393" s="5" t="s">
        <v>23</v>
      </c>
      <c r="B8393" s="5" t="s">
        <v>135</v>
      </c>
      <c r="C8393" s="5" t="s">
        <v>10879</v>
      </c>
      <c r="D8393" s="5" t="s">
        <v>8010</v>
      </c>
      <c r="E8393" s="5" t="n">
        <v>4.228</v>
      </c>
    </row>
    <row r="8394" customFormat="false" ht="15" hidden="false" customHeight="false" outlineLevel="0" collapsed="false">
      <c r="A8394" s="5" t="s">
        <v>23</v>
      </c>
      <c r="B8394" s="5" t="s">
        <v>135</v>
      </c>
      <c r="C8394" s="5" t="s">
        <v>4004</v>
      </c>
      <c r="D8394" s="5" t="s">
        <v>8052</v>
      </c>
      <c r="E8394" s="5" t="n">
        <v>7.515</v>
      </c>
    </row>
    <row r="8395" customFormat="false" ht="15" hidden="false" customHeight="false" outlineLevel="0" collapsed="false">
      <c r="A8395" s="5" t="s">
        <v>23</v>
      </c>
      <c r="B8395" s="5" t="s">
        <v>135</v>
      </c>
      <c r="C8395" s="5" t="s">
        <v>15864</v>
      </c>
      <c r="D8395" s="5" t="s">
        <v>8010</v>
      </c>
      <c r="E8395" s="5" t="n">
        <v>4.664</v>
      </c>
    </row>
    <row r="8396" customFormat="false" ht="15" hidden="false" customHeight="false" outlineLevel="0" collapsed="false">
      <c r="A8396" s="5" t="s">
        <v>23</v>
      </c>
      <c r="B8396" s="5" t="s">
        <v>135</v>
      </c>
      <c r="C8396" s="5" t="s">
        <v>15865</v>
      </c>
      <c r="D8396" s="5" t="s">
        <v>8010</v>
      </c>
      <c r="E8396" s="5" t="n">
        <v>4.743</v>
      </c>
    </row>
    <row r="8397" customFormat="false" ht="15" hidden="false" customHeight="false" outlineLevel="0" collapsed="false">
      <c r="A8397" s="5" t="s">
        <v>23</v>
      </c>
      <c r="B8397" s="5" t="s">
        <v>135</v>
      </c>
      <c r="C8397" s="5" t="s">
        <v>15866</v>
      </c>
      <c r="D8397" s="5" t="s">
        <v>8010</v>
      </c>
      <c r="E8397" s="5" t="n">
        <v>3.999</v>
      </c>
    </row>
    <row r="8398" customFormat="false" ht="15" hidden="false" customHeight="false" outlineLevel="0" collapsed="false">
      <c r="A8398" s="5" t="s">
        <v>23</v>
      </c>
      <c r="B8398" s="5" t="s">
        <v>135</v>
      </c>
      <c r="C8398" s="5" t="s">
        <v>15867</v>
      </c>
      <c r="D8398" s="5" t="s">
        <v>8052</v>
      </c>
      <c r="E8398" s="5" t="n">
        <v>5.775</v>
      </c>
    </row>
    <row r="8399" customFormat="false" ht="15" hidden="false" customHeight="false" outlineLevel="0" collapsed="false">
      <c r="A8399" s="5" t="s">
        <v>23</v>
      </c>
      <c r="B8399" s="5" t="s">
        <v>135</v>
      </c>
      <c r="C8399" s="5" t="s">
        <v>15868</v>
      </c>
      <c r="D8399" s="5" t="s">
        <v>8052</v>
      </c>
      <c r="E8399" s="5" t="n">
        <v>5.404</v>
      </c>
    </row>
    <row r="8400" customFormat="false" ht="15" hidden="false" customHeight="false" outlineLevel="0" collapsed="false">
      <c r="A8400" s="5" t="s">
        <v>23</v>
      </c>
      <c r="B8400" s="5" t="s">
        <v>135</v>
      </c>
      <c r="C8400" s="5" t="s">
        <v>15869</v>
      </c>
      <c r="D8400" s="5" t="s">
        <v>8052</v>
      </c>
      <c r="E8400" s="5" t="n">
        <v>6.72</v>
      </c>
    </row>
    <row r="8401" customFormat="false" ht="15" hidden="false" customHeight="false" outlineLevel="0" collapsed="false">
      <c r="A8401" s="5" t="s">
        <v>23</v>
      </c>
      <c r="B8401" s="5" t="s">
        <v>135</v>
      </c>
      <c r="C8401" s="5" t="s">
        <v>15870</v>
      </c>
      <c r="D8401" s="5" t="s">
        <v>8010</v>
      </c>
      <c r="E8401" s="5" t="n">
        <v>6.836</v>
      </c>
    </row>
    <row r="8402" customFormat="false" ht="15" hidden="false" customHeight="false" outlineLevel="0" collapsed="false">
      <c r="A8402" s="5" t="s">
        <v>23</v>
      </c>
      <c r="B8402" s="5" t="s">
        <v>135</v>
      </c>
      <c r="C8402" s="5" t="s">
        <v>15871</v>
      </c>
      <c r="D8402" s="5" t="s">
        <v>8052</v>
      </c>
      <c r="E8402" s="5" t="n">
        <v>5.434</v>
      </c>
    </row>
    <row r="8403" customFormat="false" ht="15" hidden="false" customHeight="false" outlineLevel="0" collapsed="false">
      <c r="A8403" s="5" t="s">
        <v>23</v>
      </c>
      <c r="B8403" s="5" t="s">
        <v>135</v>
      </c>
      <c r="C8403" s="5" t="s">
        <v>15872</v>
      </c>
      <c r="D8403" s="5" t="s">
        <v>8010</v>
      </c>
      <c r="E8403" s="5" t="n">
        <v>7.181</v>
      </c>
    </row>
    <row r="8404" customFormat="false" ht="15" hidden="false" customHeight="false" outlineLevel="0" collapsed="false">
      <c r="A8404" s="5" t="s">
        <v>23</v>
      </c>
      <c r="B8404" s="5" t="s">
        <v>135</v>
      </c>
      <c r="C8404" s="5" t="s">
        <v>15873</v>
      </c>
      <c r="D8404" s="5" t="s">
        <v>8052</v>
      </c>
      <c r="E8404" s="5" t="n">
        <v>7.329</v>
      </c>
    </row>
    <row r="8405" customFormat="false" ht="15" hidden="false" customHeight="false" outlineLevel="0" collapsed="false">
      <c r="A8405" s="5" t="s">
        <v>23</v>
      </c>
      <c r="B8405" s="5" t="s">
        <v>135</v>
      </c>
      <c r="C8405" s="5" t="s">
        <v>10891</v>
      </c>
      <c r="D8405" s="5" t="s">
        <v>8010</v>
      </c>
      <c r="E8405" s="5" t="n">
        <v>4.831</v>
      </c>
    </row>
    <row r="8406" customFormat="false" ht="15" hidden="false" customHeight="false" outlineLevel="0" collapsed="false">
      <c r="A8406" s="5" t="s">
        <v>23</v>
      </c>
      <c r="B8406" s="5" t="s">
        <v>135</v>
      </c>
      <c r="C8406" s="5" t="s">
        <v>15874</v>
      </c>
      <c r="D8406" s="5" t="s">
        <v>8010</v>
      </c>
      <c r="E8406" s="5" t="n">
        <v>4.351</v>
      </c>
    </row>
    <row r="8407" customFormat="false" ht="15" hidden="false" customHeight="false" outlineLevel="0" collapsed="false">
      <c r="A8407" s="5" t="s">
        <v>23</v>
      </c>
      <c r="B8407" s="5" t="s">
        <v>135</v>
      </c>
      <c r="C8407" s="5" t="s">
        <v>15875</v>
      </c>
      <c r="D8407" s="5" t="s">
        <v>8010</v>
      </c>
      <c r="E8407" s="5" t="n">
        <v>3.995</v>
      </c>
    </row>
    <row r="8408" customFormat="false" ht="15" hidden="false" customHeight="false" outlineLevel="0" collapsed="false">
      <c r="A8408" s="5" t="s">
        <v>23</v>
      </c>
      <c r="B8408" s="5" t="s">
        <v>135</v>
      </c>
      <c r="C8408" s="5" t="s">
        <v>15876</v>
      </c>
      <c r="D8408" s="5" t="s">
        <v>8010</v>
      </c>
      <c r="E8408" s="5" t="n">
        <v>3.962</v>
      </c>
    </row>
    <row r="8409" customFormat="false" ht="15" hidden="false" customHeight="false" outlineLevel="0" collapsed="false">
      <c r="A8409" s="5" t="s">
        <v>23</v>
      </c>
      <c r="B8409" s="5" t="s">
        <v>135</v>
      </c>
      <c r="C8409" s="5" t="s">
        <v>15877</v>
      </c>
      <c r="D8409" s="5" t="s">
        <v>8010</v>
      </c>
      <c r="E8409" s="5" t="n">
        <v>4.13</v>
      </c>
    </row>
    <row r="8410" customFormat="false" ht="15" hidden="false" customHeight="false" outlineLevel="0" collapsed="false">
      <c r="A8410" s="5" t="s">
        <v>23</v>
      </c>
      <c r="B8410" s="5" t="s">
        <v>135</v>
      </c>
      <c r="C8410" s="5" t="s">
        <v>4021</v>
      </c>
      <c r="D8410" s="5" t="s">
        <v>8010</v>
      </c>
      <c r="E8410" s="5" t="n">
        <v>4.956</v>
      </c>
    </row>
    <row r="8411" customFormat="false" ht="15" hidden="false" customHeight="false" outlineLevel="0" collapsed="false">
      <c r="A8411" s="5" t="s">
        <v>23</v>
      </c>
      <c r="B8411" s="5" t="s">
        <v>135</v>
      </c>
      <c r="C8411" s="5" t="s">
        <v>15878</v>
      </c>
      <c r="D8411" s="5" t="s">
        <v>8052</v>
      </c>
      <c r="E8411" s="5" t="n">
        <v>5.204</v>
      </c>
    </row>
    <row r="8412" customFormat="false" ht="15" hidden="false" customHeight="false" outlineLevel="0" collapsed="false">
      <c r="A8412" s="5" t="s">
        <v>23</v>
      </c>
      <c r="B8412" s="5" t="s">
        <v>135</v>
      </c>
      <c r="C8412" s="5" t="s">
        <v>15879</v>
      </c>
      <c r="D8412" s="5" t="s">
        <v>8010</v>
      </c>
      <c r="E8412" s="5" t="n">
        <v>6.544</v>
      </c>
    </row>
    <row r="8413" customFormat="false" ht="15" hidden="false" customHeight="false" outlineLevel="0" collapsed="false">
      <c r="A8413" s="5" t="s">
        <v>23</v>
      </c>
      <c r="B8413" s="5" t="s">
        <v>135</v>
      </c>
      <c r="C8413" s="5" t="s">
        <v>15880</v>
      </c>
      <c r="D8413" s="5" t="s">
        <v>8010</v>
      </c>
      <c r="E8413" s="5" t="n">
        <v>4.58</v>
      </c>
    </row>
    <row r="8414" customFormat="false" ht="15" hidden="false" customHeight="false" outlineLevel="0" collapsed="false">
      <c r="A8414" s="5" t="s">
        <v>23</v>
      </c>
      <c r="B8414" s="5" t="s">
        <v>135</v>
      </c>
      <c r="C8414" s="5" t="s">
        <v>15881</v>
      </c>
      <c r="D8414" s="5" t="s">
        <v>8052</v>
      </c>
      <c r="E8414" s="5" t="n">
        <v>7.515</v>
      </c>
    </row>
    <row r="8415" customFormat="false" ht="15" hidden="false" customHeight="false" outlineLevel="0" collapsed="false">
      <c r="A8415" s="5" t="s">
        <v>23</v>
      </c>
      <c r="B8415" s="5" t="s">
        <v>135</v>
      </c>
      <c r="C8415" s="5" t="s">
        <v>15882</v>
      </c>
      <c r="D8415" s="5" t="s">
        <v>8010</v>
      </c>
      <c r="E8415" s="5" t="n">
        <v>4.209</v>
      </c>
    </row>
    <row r="8416" customFormat="false" ht="15" hidden="false" customHeight="false" outlineLevel="0" collapsed="false">
      <c r="A8416" s="5" t="s">
        <v>23</v>
      </c>
      <c r="B8416" s="5" t="s">
        <v>135</v>
      </c>
      <c r="C8416" s="5" t="s">
        <v>15883</v>
      </c>
      <c r="D8416" s="5" t="s">
        <v>8010</v>
      </c>
      <c r="E8416" s="5" t="n">
        <v>4.164</v>
      </c>
    </row>
    <row r="8417" customFormat="false" ht="15" hidden="false" customHeight="false" outlineLevel="0" collapsed="false">
      <c r="A8417" s="5" t="s">
        <v>23</v>
      </c>
      <c r="B8417" s="5" t="s">
        <v>135</v>
      </c>
      <c r="C8417" s="5" t="s">
        <v>15884</v>
      </c>
      <c r="D8417" s="5" t="s">
        <v>8052</v>
      </c>
      <c r="E8417" s="5" t="n">
        <v>5.622</v>
      </c>
    </row>
    <row r="8418" customFormat="false" ht="15" hidden="false" customHeight="false" outlineLevel="0" collapsed="false">
      <c r="A8418" s="5" t="s">
        <v>23</v>
      </c>
      <c r="B8418" s="5" t="s">
        <v>135</v>
      </c>
      <c r="C8418" s="5" t="s">
        <v>15885</v>
      </c>
      <c r="D8418" s="5" t="s">
        <v>8010</v>
      </c>
      <c r="E8418" s="5" t="n">
        <v>4.474</v>
      </c>
    </row>
    <row r="8419" customFormat="false" ht="15" hidden="false" customHeight="false" outlineLevel="0" collapsed="false">
      <c r="A8419" s="5" t="s">
        <v>23</v>
      </c>
      <c r="B8419" s="5" t="s">
        <v>135</v>
      </c>
      <c r="C8419" s="5" t="s">
        <v>15886</v>
      </c>
      <c r="D8419" s="5" t="s">
        <v>8052</v>
      </c>
      <c r="E8419" s="5" t="n">
        <v>7.763</v>
      </c>
    </row>
    <row r="8420" customFormat="false" ht="15" hidden="false" customHeight="false" outlineLevel="0" collapsed="false">
      <c r="A8420" s="5" t="s">
        <v>23</v>
      </c>
      <c r="B8420" s="5" t="s">
        <v>135</v>
      </c>
      <c r="C8420" s="5" t="s">
        <v>15887</v>
      </c>
      <c r="D8420" s="5" t="s">
        <v>8010</v>
      </c>
      <c r="E8420" s="5" t="n">
        <v>4.335</v>
      </c>
    </row>
    <row r="8421" customFormat="false" ht="15" hidden="false" customHeight="false" outlineLevel="0" collapsed="false">
      <c r="A8421" s="5" t="s">
        <v>23</v>
      </c>
      <c r="B8421" s="5" t="s">
        <v>135</v>
      </c>
      <c r="C8421" s="5" t="s">
        <v>15888</v>
      </c>
      <c r="D8421" s="5" t="s">
        <v>8010</v>
      </c>
      <c r="E8421" s="5" t="n">
        <v>3.943</v>
      </c>
    </row>
    <row r="8422" customFormat="false" ht="15" hidden="false" customHeight="false" outlineLevel="0" collapsed="false">
      <c r="A8422" s="5" t="s">
        <v>23</v>
      </c>
      <c r="B8422" s="5" t="s">
        <v>135</v>
      </c>
      <c r="C8422" s="5" t="s">
        <v>15889</v>
      </c>
      <c r="D8422" s="5" t="s">
        <v>8010</v>
      </c>
      <c r="E8422" s="5" t="n">
        <v>4.377</v>
      </c>
    </row>
    <row r="8423" customFormat="false" ht="15" hidden="false" customHeight="false" outlineLevel="0" collapsed="false">
      <c r="A8423" s="5" t="s">
        <v>23</v>
      </c>
      <c r="B8423" s="5" t="s">
        <v>135</v>
      </c>
      <c r="C8423" s="5" t="s">
        <v>15890</v>
      </c>
      <c r="D8423" s="5" t="s">
        <v>8010</v>
      </c>
      <c r="E8423" s="5" t="n">
        <v>4.388</v>
      </c>
    </row>
    <row r="8424" customFormat="false" ht="15" hidden="false" customHeight="false" outlineLevel="0" collapsed="false">
      <c r="A8424" s="5" t="s">
        <v>23</v>
      </c>
      <c r="B8424" s="5" t="s">
        <v>135</v>
      </c>
      <c r="C8424" s="5" t="s">
        <v>15891</v>
      </c>
      <c r="D8424" s="5" t="s">
        <v>8010</v>
      </c>
      <c r="E8424" s="5" t="n">
        <v>4.532</v>
      </c>
    </row>
    <row r="8425" customFormat="false" ht="15" hidden="false" customHeight="false" outlineLevel="0" collapsed="false">
      <c r="A8425" s="5" t="s">
        <v>23</v>
      </c>
      <c r="B8425" s="5" t="s">
        <v>135</v>
      </c>
      <c r="C8425" s="5" t="s">
        <v>15892</v>
      </c>
      <c r="D8425" s="5" t="s">
        <v>8052</v>
      </c>
      <c r="E8425" s="5" t="n">
        <v>8.154</v>
      </c>
    </row>
    <row r="8426" customFormat="false" ht="15" hidden="false" customHeight="false" outlineLevel="0" collapsed="false">
      <c r="A8426" s="5" t="s">
        <v>23</v>
      </c>
      <c r="B8426" s="5" t="s">
        <v>135</v>
      </c>
      <c r="C8426" s="5" t="s">
        <v>15893</v>
      </c>
      <c r="D8426" s="5" t="s">
        <v>8010</v>
      </c>
      <c r="E8426" s="5" t="n">
        <v>4.236</v>
      </c>
    </row>
    <row r="8427" customFormat="false" ht="15" hidden="false" customHeight="false" outlineLevel="0" collapsed="false">
      <c r="A8427" s="5" t="s">
        <v>23</v>
      </c>
      <c r="B8427" s="5" t="s">
        <v>135</v>
      </c>
      <c r="C8427" s="5" t="s">
        <v>15894</v>
      </c>
      <c r="D8427" s="5" t="s">
        <v>8010</v>
      </c>
      <c r="E8427" s="5" t="n">
        <v>4.296</v>
      </c>
    </row>
    <row r="8428" customFormat="false" ht="15" hidden="false" customHeight="false" outlineLevel="0" collapsed="false">
      <c r="A8428" s="5" t="s">
        <v>23</v>
      </c>
      <c r="B8428" s="5" t="s">
        <v>135</v>
      </c>
      <c r="C8428" s="5" t="s">
        <v>15895</v>
      </c>
      <c r="D8428" s="5" t="s">
        <v>8052</v>
      </c>
      <c r="E8428" s="5" t="n">
        <v>5.562</v>
      </c>
    </row>
    <row r="8429" customFormat="false" ht="15" hidden="false" customHeight="false" outlineLevel="0" collapsed="false">
      <c r="A8429" s="5" t="s">
        <v>23</v>
      </c>
      <c r="B8429" s="5" t="s">
        <v>135</v>
      </c>
      <c r="C8429" s="5" t="s">
        <v>15896</v>
      </c>
      <c r="D8429" s="5" t="s">
        <v>8010</v>
      </c>
      <c r="E8429" s="5" t="n">
        <v>4.313</v>
      </c>
    </row>
    <row r="8430" customFormat="false" ht="15" hidden="false" customHeight="false" outlineLevel="0" collapsed="false">
      <c r="A8430" s="5" t="s">
        <v>23</v>
      </c>
      <c r="B8430" s="5" t="s">
        <v>135</v>
      </c>
      <c r="C8430" s="5" t="s">
        <v>15897</v>
      </c>
      <c r="D8430" s="5" t="s">
        <v>8010</v>
      </c>
      <c r="E8430" s="5" t="n">
        <v>4.088</v>
      </c>
    </row>
    <row r="8431" customFormat="false" ht="15" hidden="false" customHeight="false" outlineLevel="0" collapsed="false">
      <c r="A8431" s="5" t="s">
        <v>23</v>
      </c>
      <c r="B8431" s="5" t="s">
        <v>135</v>
      </c>
      <c r="C8431" s="5" t="s">
        <v>15898</v>
      </c>
      <c r="D8431" s="5" t="s">
        <v>8052</v>
      </c>
      <c r="E8431" s="5" t="n">
        <v>13.885</v>
      </c>
    </row>
    <row r="8432" customFormat="false" ht="15" hidden="false" customHeight="false" outlineLevel="0" collapsed="false">
      <c r="A8432" s="5" t="s">
        <v>23</v>
      </c>
      <c r="B8432" s="5" t="s">
        <v>135</v>
      </c>
      <c r="C8432" s="5" t="s">
        <v>15899</v>
      </c>
      <c r="D8432" s="5" t="s">
        <v>8010</v>
      </c>
      <c r="E8432" s="5" t="n">
        <v>4.833</v>
      </c>
    </row>
    <row r="8433" customFormat="false" ht="15" hidden="false" customHeight="false" outlineLevel="0" collapsed="false">
      <c r="A8433" s="5" t="s">
        <v>23</v>
      </c>
      <c r="B8433" s="5" t="s">
        <v>135</v>
      </c>
      <c r="C8433" s="5" t="s">
        <v>15900</v>
      </c>
      <c r="D8433" s="5" t="s">
        <v>8010</v>
      </c>
      <c r="E8433" s="5" t="n">
        <v>4.23</v>
      </c>
    </row>
    <row r="8434" customFormat="false" ht="15" hidden="false" customHeight="false" outlineLevel="0" collapsed="false">
      <c r="A8434" s="5" t="s">
        <v>23</v>
      </c>
      <c r="B8434" s="5" t="s">
        <v>135</v>
      </c>
      <c r="C8434" s="5" t="s">
        <v>15901</v>
      </c>
      <c r="D8434" s="5" t="s">
        <v>8010</v>
      </c>
      <c r="E8434" s="5" t="n">
        <v>3.948</v>
      </c>
    </row>
    <row r="8435" customFormat="false" ht="15" hidden="false" customHeight="false" outlineLevel="0" collapsed="false">
      <c r="A8435" s="5" t="s">
        <v>23</v>
      </c>
      <c r="B8435" s="5" t="s">
        <v>135</v>
      </c>
      <c r="C8435" s="5" t="s">
        <v>15902</v>
      </c>
      <c r="D8435" s="5" t="s">
        <v>8010</v>
      </c>
      <c r="E8435" s="5" t="n">
        <v>4.175</v>
      </c>
    </row>
    <row r="8436" customFormat="false" ht="15" hidden="false" customHeight="false" outlineLevel="0" collapsed="false">
      <c r="A8436" s="5" t="s">
        <v>23</v>
      </c>
      <c r="B8436" s="5" t="s">
        <v>135</v>
      </c>
      <c r="C8436" s="5" t="s">
        <v>15903</v>
      </c>
      <c r="D8436" s="5" t="s">
        <v>8010</v>
      </c>
      <c r="E8436" s="5" t="n">
        <v>4.085</v>
      </c>
    </row>
    <row r="8437" customFormat="false" ht="15" hidden="false" customHeight="false" outlineLevel="0" collapsed="false">
      <c r="A8437" s="5" t="s">
        <v>23</v>
      </c>
      <c r="B8437" s="5" t="s">
        <v>135</v>
      </c>
      <c r="C8437" s="5" t="s">
        <v>15904</v>
      </c>
      <c r="D8437" s="5" t="s">
        <v>8010</v>
      </c>
      <c r="E8437" s="5" t="n">
        <v>4.774</v>
      </c>
    </row>
    <row r="8438" customFormat="false" ht="15" hidden="false" customHeight="false" outlineLevel="0" collapsed="false">
      <c r="A8438" s="5" t="s">
        <v>23</v>
      </c>
      <c r="B8438" s="5" t="s">
        <v>135</v>
      </c>
      <c r="C8438" s="5" t="s">
        <v>4024</v>
      </c>
      <c r="D8438" s="5" t="s">
        <v>8010</v>
      </c>
      <c r="E8438" s="5" t="n">
        <v>4.188</v>
      </c>
    </row>
    <row r="8439" customFormat="false" ht="15" hidden="false" customHeight="false" outlineLevel="0" collapsed="false">
      <c r="A8439" s="5" t="s">
        <v>23</v>
      </c>
      <c r="B8439" s="5" t="s">
        <v>135</v>
      </c>
      <c r="C8439" s="5" t="s">
        <v>15905</v>
      </c>
      <c r="D8439" s="5" t="s">
        <v>8010</v>
      </c>
      <c r="E8439" s="5" t="n">
        <v>4.069</v>
      </c>
    </row>
    <row r="8440" customFormat="false" ht="15" hidden="false" customHeight="false" outlineLevel="0" collapsed="false">
      <c r="A8440" s="5" t="s">
        <v>23</v>
      </c>
      <c r="B8440" s="5" t="s">
        <v>135</v>
      </c>
      <c r="C8440" s="5" t="s">
        <v>15906</v>
      </c>
      <c r="D8440" s="5" t="s">
        <v>8052</v>
      </c>
      <c r="E8440" s="5" t="n">
        <v>8.053</v>
      </c>
    </row>
    <row r="8441" customFormat="false" ht="15" hidden="false" customHeight="false" outlineLevel="0" collapsed="false">
      <c r="A8441" s="5" t="s">
        <v>23</v>
      </c>
      <c r="B8441" s="5" t="s">
        <v>135</v>
      </c>
      <c r="C8441" s="5" t="s">
        <v>15907</v>
      </c>
      <c r="D8441" s="5" t="s">
        <v>8010</v>
      </c>
      <c r="E8441" s="5" t="n">
        <v>4.543</v>
      </c>
    </row>
    <row r="8442" customFormat="false" ht="15" hidden="false" customHeight="false" outlineLevel="0" collapsed="false">
      <c r="A8442" s="5" t="s">
        <v>23</v>
      </c>
      <c r="B8442" s="5" t="s">
        <v>135</v>
      </c>
      <c r="C8442" s="5" t="s">
        <v>10904</v>
      </c>
      <c r="D8442" s="5" t="s">
        <v>8010</v>
      </c>
      <c r="E8442" s="5" t="n">
        <v>4.191</v>
      </c>
    </row>
    <row r="8443" customFormat="false" ht="15" hidden="false" customHeight="false" outlineLevel="0" collapsed="false">
      <c r="A8443" s="5" t="s">
        <v>23</v>
      </c>
      <c r="B8443" s="5" t="s">
        <v>135</v>
      </c>
      <c r="C8443" s="5" t="s">
        <v>15908</v>
      </c>
      <c r="D8443" s="5" t="s">
        <v>8010</v>
      </c>
      <c r="E8443" s="5" t="n">
        <v>3.924</v>
      </c>
    </row>
    <row r="8444" customFormat="false" ht="15" hidden="false" customHeight="false" outlineLevel="0" collapsed="false">
      <c r="A8444" s="5" t="s">
        <v>23</v>
      </c>
      <c r="B8444" s="5" t="s">
        <v>135</v>
      </c>
      <c r="C8444" s="5" t="s">
        <v>15909</v>
      </c>
      <c r="D8444" s="5" t="s">
        <v>8010</v>
      </c>
      <c r="E8444" s="5" t="n">
        <v>3.845</v>
      </c>
    </row>
    <row r="8445" customFormat="false" ht="15" hidden="false" customHeight="false" outlineLevel="0" collapsed="false">
      <c r="A8445" s="5" t="s">
        <v>23</v>
      </c>
      <c r="B8445" s="5" t="s">
        <v>135</v>
      </c>
      <c r="C8445" s="5" t="s">
        <v>15910</v>
      </c>
      <c r="D8445" s="5" t="s">
        <v>8052</v>
      </c>
      <c r="E8445" s="5" t="n">
        <v>9.063</v>
      </c>
    </row>
    <row r="8446" customFormat="false" ht="15" hidden="false" customHeight="false" outlineLevel="0" collapsed="false">
      <c r="A8446" s="5" t="s">
        <v>23</v>
      </c>
      <c r="B8446" s="5" t="s">
        <v>135</v>
      </c>
      <c r="C8446" s="5" t="s">
        <v>15911</v>
      </c>
      <c r="D8446" s="5" t="s">
        <v>8010</v>
      </c>
      <c r="E8446" s="5" t="n">
        <v>6.341</v>
      </c>
    </row>
    <row r="8447" customFormat="false" ht="15" hidden="false" customHeight="false" outlineLevel="0" collapsed="false">
      <c r="A8447" s="5" t="s">
        <v>23</v>
      </c>
      <c r="B8447" s="5" t="s">
        <v>135</v>
      </c>
      <c r="C8447" s="5" t="s">
        <v>15912</v>
      </c>
      <c r="D8447" s="5" t="s">
        <v>8010</v>
      </c>
      <c r="E8447" s="5" t="n">
        <v>3.939</v>
      </c>
    </row>
    <row r="8448" customFormat="false" ht="15" hidden="false" customHeight="false" outlineLevel="0" collapsed="false">
      <c r="A8448" s="5" t="s">
        <v>23</v>
      </c>
      <c r="B8448" s="5" t="s">
        <v>135</v>
      </c>
      <c r="C8448" s="5" t="s">
        <v>15913</v>
      </c>
      <c r="D8448" s="5" t="s">
        <v>8010</v>
      </c>
      <c r="E8448" s="5" t="n">
        <v>4.012</v>
      </c>
    </row>
    <row r="8449" customFormat="false" ht="15" hidden="false" customHeight="false" outlineLevel="0" collapsed="false">
      <c r="A8449" s="5" t="s">
        <v>23</v>
      </c>
      <c r="B8449" s="5" t="s">
        <v>135</v>
      </c>
      <c r="C8449" s="5" t="s">
        <v>4037</v>
      </c>
      <c r="D8449" s="5" t="s">
        <v>8010</v>
      </c>
      <c r="E8449" s="5" t="n">
        <v>16.844</v>
      </c>
    </row>
    <row r="8450" customFormat="false" ht="15" hidden="false" customHeight="false" outlineLevel="0" collapsed="false">
      <c r="A8450" s="5" t="s">
        <v>23</v>
      </c>
      <c r="B8450" s="5" t="s">
        <v>135</v>
      </c>
      <c r="C8450" s="5" t="s">
        <v>4038</v>
      </c>
      <c r="D8450" s="5" t="s">
        <v>8010</v>
      </c>
      <c r="E8450" s="5" t="n">
        <v>4.21</v>
      </c>
    </row>
    <row r="8451" customFormat="false" ht="15" hidden="false" customHeight="false" outlineLevel="0" collapsed="false">
      <c r="A8451" s="5" t="s">
        <v>23</v>
      </c>
      <c r="B8451" s="5" t="s">
        <v>135</v>
      </c>
      <c r="C8451" s="5" t="s">
        <v>15914</v>
      </c>
      <c r="D8451" s="5" t="s">
        <v>8052</v>
      </c>
      <c r="E8451" s="5" t="n">
        <v>8.892</v>
      </c>
    </row>
    <row r="8452" customFormat="false" ht="15" hidden="false" customHeight="false" outlineLevel="0" collapsed="false">
      <c r="A8452" s="5" t="s">
        <v>23</v>
      </c>
      <c r="B8452" s="5" t="s">
        <v>135</v>
      </c>
      <c r="C8452" s="5" t="s">
        <v>10916</v>
      </c>
      <c r="D8452" s="5" t="s">
        <v>8010</v>
      </c>
      <c r="E8452" s="5" t="n">
        <v>4.673</v>
      </c>
    </row>
    <row r="8453" customFormat="false" ht="15" hidden="false" customHeight="false" outlineLevel="0" collapsed="false">
      <c r="A8453" s="5" t="s">
        <v>23</v>
      </c>
      <c r="B8453" s="5" t="s">
        <v>135</v>
      </c>
      <c r="C8453" s="5" t="s">
        <v>15915</v>
      </c>
      <c r="D8453" s="5" t="s">
        <v>8010</v>
      </c>
      <c r="E8453" s="5" t="n">
        <v>4.176</v>
      </c>
    </row>
    <row r="8454" customFormat="false" ht="15" hidden="false" customHeight="false" outlineLevel="0" collapsed="false">
      <c r="A8454" s="5" t="s">
        <v>23</v>
      </c>
      <c r="B8454" s="5" t="s">
        <v>135</v>
      </c>
      <c r="C8454" s="5" t="s">
        <v>15916</v>
      </c>
      <c r="D8454" s="5" t="s">
        <v>8010</v>
      </c>
      <c r="E8454" s="5" t="n">
        <v>4.027</v>
      </c>
    </row>
    <row r="8455" customFormat="false" ht="15" hidden="false" customHeight="false" outlineLevel="0" collapsed="false">
      <c r="A8455" s="5" t="s">
        <v>23</v>
      </c>
      <c r="B8455" s="5" t="s">
        <v>135</v>
      </c>
      <c r="C8455" s="5" t="s">
        <v>15917</v>
      </c>
      <c r="D8455" s="5" t="s">
        <v>8052</v>
      </c>
      <c r="E8455" s="5" t="n">
        <v>5.949</v>
      </c>
    </row>
    <row r="8456" customFormat="false" ht="15" hidden="false" customHeight="false" outlineLevel="0" collapsed="false">
      <c r="A8456" s="5" t="s">
        <v>23</v>
      </c>
      <c r="B8456" s="5" t="s">
        <v>135</v>
      </c>
      <c r="C8456" s="5" t="s">
        <v>10919</v>
      </c>
      <c r="D8456" s="5" t="s">
        <v>8010</v>
      </c>
      <c r="E8456" s="5" t="n">
        <v>4.702</v>
      </c>
    </row>
    <row r="8457" customFormat="false" ht="15" hidden="false" customHeight="false" outlineLevel="0" collapsed="false">
      <c r="A8457" s="5" t="s">
        <v>23</v>
      </c>
      <c r="B8457" s="5" t="s">
        <v>135</v>
      </c>
      <c r="C8457" s="5" t="s">
        <v>10920</v>
      </c>
      <c r="D8457" s="5" t="s">
        <v>8010</v>
      </c>
      <c r="E8457" s="5" t="n">
        <v>4.79</v>
      </c>
    </row>
    <row r="8458" customFormat="false" ht="15" hidden="false" customHeight="false" outlineLevel="0" collapsed="false">
      <c r="A8458" s="5" t="s">
        <v>23</v>
      </c>
      <c r="B8458" s="5" t="s">
        <v>135</v>
      </c>
      <c r="C8458" s="5" t="s">
        <v>15918</v>
      </c>
      <c r="D8458" s="5" t="s">
        <v>8010</v>
      </c>
      <c r="E8458" s="5" t="n">
        <v>4.232</v>
      </c>
    </row>
    <row r="8459" customFormat="false" ht="15" hidden="false" customHeight="false" outlineLevel="0" collapsed="false">
      <c r="A8459" s="5" t="s">
        <v>23</v>
      </c>
      <c r="B8459" s="5" t="s">
        <v>135</v>
      </c>
      <c r="C8459" s="5" t="s">
        <v>4046</v>
      </c>
      <c r="D8459" s="5" t="s">
        <v>8010</v>
      </c>
      <c r="E8459" s="5" t="n">
        <v>4.122</v>
      </c>
    </row>
    <row r="8460" customFormat="false" ht="15" hidden="false" customHeight="false" outlineLevel="0" collapsed="false">
      <c r="A8460" s="5" t="s">
        <v>23</v>
      </c>
      <c r="B8460" s="5" t="s">
        <v>135</v>
      </c>
      <c r="C8460" s="5" t="s">
        <v>4047</v>
      </c>
      <c r="D8460" s="5" t="s">
        <v>8010</v>
      </c>
      <c r="E8460" s="5" t="n">
        <v>3.951</v>
      </c>
    </row>
    <row r="8461" customFormat="false" ht="15" hidden="false" customHeight="false" outlineLevel="0" collapsed="false">
      <c r="A8461" s="5" t="s">
        <v>23</v>
      </c>
      <c r="B8461" s="5" t="s">
        <v>135</v>
      </c>
      <c r="C8461" s="5" t="s">
        <v>15919</v>
      </c>
      <c r="D8461" s="5" t="s">
        <v>8010</v>
      </c>
      <c r="E8461" s="5" t="n">
        <v>4.044</v>
      </c>
    </row>
    <row r="8462" customFormat="false" ht="15" hidden="false" customHeight="false" outlineLevel="0" collapsed="false">
      <c r="A8462" s="5" t="s">
        <v>23</v>
      </c>
      <c r="B8462" s="5" t="s">
        <v>135</v>
      </c>
      <c r="C8462" s="5" t="s">
        <v>4048</v>
      </c>
      <c r="D8462" s="5" t="s">
        <v>8010</v>
      </c>
      <c r="E8462" s="5" t="n">
        <v>4.578</v>
      </c>
    </row>
    <row r="8463" customFormat="false" ht="15" hidden="false" customHeight="false" outlineLevel="0" collapsed="false">
      <c r="A8463" s="5" t="s">
        <v>23</v>
      </c>
      <c r="B8463" s="5" t="s">
        <v>135</v>
      </c>
      <c r="C8463" s="5" t="s">
        <v>15920</v>
      </c>
      <c r="D8463" s="5" t="s">
        <v>8052</v>
      </c>
      <c r="E8463" s="5" t="n">
        <v>6.92</v>
      </c>
    </row>
    <row r="8464" customFormat="false" ht="15" hidden="false" customHeight="false" outlineLevel="0" collapsed="false">
      <c r="A8464" s="5" t="s">
        <v>23</v>
      </c>
      <c r="B8464" s="5" t="s">
        <v>135</v>
      </c>
      <c r="C8464" s="5" t="s">
        <v>10926</v>
      </c>
      <c r="D8464" s="5" t="s">
        <v>8052</v>
      </c>
      <c r="E8464" s="5" t="n">
        <v>6.008</v>
      </c>
    </row>
    <row r="8465" customFormat="false" ht="15" hidden="false" customHeight="false" outlineLevel="0" collapsed="false">
      <c r="A8465" s="5" t="s">
        <v>23</v>
      </c>
      <c r="B8465" s="5" t="s">
        <v>135</v>
      </c>
      <c r="C8465" s="5" t="s">
        <v>15921</v>
      </c>
      <c r="D8465" s="5" t="s">
        <v>8010</v>
      </c>
      <c r="E8465" s="5" t="n">
        <v>4.438</v>
      </c>
    </row>
    <row r="8466" customFormat="false" ht="15" hidden="false" customHeight="false" outlineLevel="0" collapsed="false">
      <c r="A8466" s="5" t="s">
        <v>23</v>
      </c>
      <c r="B8466" s="5" t="s">
        <v>135</v>
      </c>
      <c r="C8466" s="5" t="s">
        <v>15922</v>
      </c>
      <c r="D8466" s="5" t="s">
        <v>8010</v>
      </c>
      <c r="E8466" s="5" t="n">
        <v>4.379</v>
      </c>
    </row>
    <row r="8467" customFormat="false" ht="15" hidden="false" customHeight="false" outlineLevel="0" collapsed="false">
      <c r="A8467" s="5" t="s">
        <v>23</v>
      </c>
      <c r="B8467" s="5" t="s">
        <v>135</v>
      </c>
      <c r="C8467" s="5" t="s">
        <v>15923</v>
      </c>
      <c r="D8467" s="5" t="s">
        <v>8010</v>
      </c>
      <c r="E8467" s="5" t="n">
        <v>4.343</v>
      </c>
    </row>
    <row r="8468" customFormat="false" ht="15" hidden="false" customHeight="false" outlineLevel="0" collapsed="false">
      <c r="A8468" s="5" t="s">
        <v>23</v>
      </c>
      <c r="B8468" s="5" t="s">
        <v>135</v>
      </c>
      <c r="C8468" s="5" t="s">
        <v>4054</v>
      </c>
      <c r="D8468" s="5" t="s">
        <v>8010</v>
      </c>
      <c r="E8468" s="5" t="n">
        <v>4.223</v>
      </c>
    </row>
    <row r="8469" customFormat="false" ht="15" hidden="false" customHeight="false" outlineLevel="0" collapsed="false">
      <c r="A8469" s="5" t="s">
        <v>23</v>
      </c>
      <c r="B8469" s="5" t="s">
        <v>135</v>
      </c>
      <c r="C8469" s="5" t="s">
        <v>15924</v>
      </c>
      <c r="D8469" s="5" t="s">
        <v>8052</v>
      </c>
      <c r="E8469" s="5" t="n">
        <v>6.733</v>
      </c>
    </row>
    <row r="8470" customFormat="false" ht="15" hidden="false" customHeight="false" outlineLevel="0" collapsed="false">
      <c r="A8470" s="5" t="s">
        <v>23</v>
      </c>
      <c r="B8470" s="5" t="s">
        <v>135</v>
      </c>
      <c r="C8470" s="5" t="s">
        <v>10932</v>
      </c>
      <c r="D8470" s="5" t="s">
        <v>8010</v>
      </c>
      <c r="E8470" s="5" t="n">
        <v>4.883</v>
      </c>
    </row>
    <row r="8471" customFormat="false" ht="15" hidden="false" customHeight="false" outlineLevel="0" collapsed="false">
      <c r="A8471" s="5" t="s">
        <v>23</v>
      </c>
      <c r="B8471" s="5" t="s">
        <v>135</v>
      </c>
      <c r="C8471" s="5" t="s">
        <v>15925</v>
      </c>
      <c r="D8471" s="5" t="s">
        <v>8052</v>
      </c>
      <c r="E8471" s="5" t="n">
        <v>5.777</v>
      </c>
    </row>
    <row r="8472" customFormat="false" ht="15" hidden="false" customHeight="false" outlineLevel="0" collapsed="false">
      <c r="A8472" s="5" t="s">
        <v>23</v>
      </c>
      <c r="B8472" s="5" t="s">
        <v>135</v>
      </c>
      <c r="C8472" s="5" t="s">
        <v>15926</v>
      </c>
      <c r="D8472" s="5" t="s">
        <v>8010</v>
      </c>
      <c r="E8472" s="5" t="n">
        <v>4.21</v>
      </c>
    </row>
    <row r="8473" customFormat="false" ht="15" hidden="false" customHeight="false" outlineLevel="0" collapsed="false">
      <c r="A8473" s="5" t="s">
        <v>23</v>
      </c>
      <c r="B8473" s="5" t="s">
        <v>135</v>
      </c>
      <c r="C8473" s="5" t="s">
        <v>15927</v>
      </c>
      <c r="D8473" s="5" t="s">
        <v>8052</v>
      </c>
      <c r="E8473" s="5" t="n">
        <v>5.51</v>
      </c>
    </row>
    <row r="8474" customFormat="false" ht="15" hidden="false" customHeight="false" outlineLevel="0" collapsed="false">
      <c r="A8474" s="5" t="s">
        <v>23</v>
      </c>
      <c r="B8474" s="5" t="s">
        <v>135</v>
      </c>
      <c r="C8474" s="5" t="s">
        <v>10936</v>
      </c>
      <c r="D8474" s="5" t="s">
        <v>8010</v>
      </c>
      <c r="E8474" s="5" t="n">
        <v>4.017</v>
      </c>
    </row>
    <row r="8475" customFormat="false" ht="15" hidden="false" customHeight="false" outlineLevel="0" collapsed="false">
      <c r="A8475" s="5" t="s">
        <v>23</v>
      </c>
      <c r="B8475" s="5" t="s">
        <v>135</v>
      </c>
      <c r="C8475" s="5" t="s">
        <v>10937</v>
      </c>
      <c r="D8475" s="5" t="s">
        <v>8010</v>
      </c>
      <c r="E8475" s="5" t="n">
        <v>4.273</v>
      </c>
    </row>
    <row r="8476" customFormat="false" ht="15" hidden="false" customHeight="false" outlineLevel="0" collapsed="false">
      <c r="A8476" s="5" t="s">
        <v>23</v>
      </c>
      <c r="B8476" s="5" t="s">
        <v>135</v>
      </c>
      <c r="C8476" s="5" t="s">
        <v>15928</v>
      </c>
      <c r="D8476" s="5" t="s">
        <v>8010</v>
      </c>
      <c r="E8476" s="5" t="n">
        <v>4.007</v>
      </c>
    </row>
    <row r="8477" customFormat="false" ht="15" hidden="false" customHeight="false" outlineLevel="0" collapsed="false">
      <c r="A8477" s="5" t="s">
        <v>23</v>
      </c>
      <c r="B8477" s="5" t="s">
        <v>135</v>
      </c>
      <c r="C8477" s="5" t="s">
        <v>10939</v>
      </c>
      <c r="D8477" s="5" t="s">
        <v>8010</v>
      </c>
      <c r="E8477" s="5" t="n">
        <v>5.702</v>
      </c>
    </row>
    <row r="8478" customFormat="false" ht="15" hidden="false" customHeight="false" outlineLevel="0" collapsed="false">
      <c r="A8478" s="5" t="s">
        <v>23</v>
      </c>
      <c r="B8478" s="5" t="s">
        <v>135</v>
      </c>
      <c r="C8478" s="5" t="s">
        <v>4064</v>
      </c>
      <c r="D8478" s="5" t="s">
        <v>8010</v>
      </c>
      <c r="E8478" s="5" t="n">
        <v>4.255</v>
      </c>
    </row>
    <row r="8479" customFormat="false" ht="15" hidden="false" customHeight="false" outlineLevel="0" collapsed="false">
      <c r="A8479" s="5" t="s">
        <v>23</v>
      </c>
      <c r="B8479" s="5" t="s">
        <v>135</v>
      </c>
      <c r="C8479" s="5" t="s">
        <v>15929</v>
      </c>
      <c r="D8479" s="5" t="s">
        <v>8052</v>
      </c>
      <c r="E8479" s="5" t="n">
        <v>5.574</v>
      </c>
    </row>
    <row r="8480" customFormat="false" ht="15" hidden="false" customHeight="false" outlineLevel="0" collapsed="false">
      <c r="A8480" s="5" t="s">
        <v>23</v>
      </c>
      <c r="B8480" s="5" t="s">
        <v>135</v>
      </c>
      <c r="C8480" s="5" t="s">
        <v>15930</v>
      </c>
      <c r="D8480" s="5" t="s">
        <v>8052</v>
      </c>
      <c r="E8480" s="5" t="n">
        <v>8.053</v>
      </c>
    </row>
    <row r="8481" customFormat="false" ht="15" hidden="false" customHeight="false" outlineLevel="0" collapsed="false">
      <c r="A8481" s="5" t="s">
        <v>23</v>
      </c>
      <c r="B8481" s="5" t="s">
        <v>135</v>
      </c>
      <c r="C8481" s="5" t="s">
        <v>15931</v>
      </c>
      <c r="D8481" s="5" t="s">
        <v>8010</v>
      </c>
      <c r="E8481" s="5" t="n">
        <v>5.031</v>
      </c>
    </row>
    <row r="8482" customFormat="false" ht="15" hidden="false" customHeight="false" outlineLevel="0" collapsed="false">
      <c r="A8482" s="5" t="s">
        <v>23</v>
      </c>
      <c r="B8482" s="5" t="s">
        <v>135</v>
      </c>
      <c r="C8482" s="5" t="s">
        <v>15932</v>
      </c>
      <c r="D8482" s="5" t="s">
        <v>8010</v>
      </c>
      <c r="E8482" s="5" t="n">
        <v>4.18</v>
      </c>
    </row>
    <row r="8483" customFormat="false" ht="15" hidden="false" customHeight="false" outlineLevel="0" collapsed="false">
      <c r="A8483" s="5" t="s">
        <v>23</v>
      </c>
      <c r="B8483" s="5" t="s">
        <v>135</v>
      </c>
      <c r="C8483" s="5" t="s">
        <v>15933</v>
      </c>
      <c r="D8483" s="5" t="s">
        <v>8010</v>
      </c>
      <c r="E8483" s="5" t="n">
        <v>4.218</v>
      </c>
    </row>
    <row r="8484" customFormat="false" ht="15" hidden="false" customHeight="false" outlineLevel="0" collapsed="false">
      <c r="A8484" s="5" t="s">
        <v>23</v>
      </c>
      <c r="B8484" s="5" t="s">
        <v>135</v>
      </c>
      <c r="C8484" s="5" t="s">
        <v>15934</v>
      </c>
      <c r="D8484" s="5" t="s">
        <v>8010</v>
      </c>
      <c r="E8484" s="5" t="n">
        <v>4.202</v>
      </c>
    </row>
    <row r="8485" customFormat="false" ht="15" hidden="false" customHeight="false" outlineLevel="0" collapsed="false">
      <c r="A8485" s="5" t="s">
        <v>23</v>
      </c>
      <c r="B8485" s="5" t="s">
        <v>135</v>
      </c>
      <c r="C8485" s="5" t="s">
        <v>15935</v>
      </c>
      <c r="D8485" s="5" t="s">
        <v>8010</v>
      </c>
      <c r="E8485" s="5" t="n">
        <v>4.005</v>
      </c>
    </row>
    <row r="8486" customFormat="false" ht="15" hidden="false" customHeight="false" outlineLevel="0" collapsed="false">
      <c r="A8486" s="5" t="s">
        <v>23</v>
      </c>
      <c r="B8486" s="5" t="s">
        <v>135</v>
      </c>
      <c r="C8486" s="5" t="s">
        <v>15936</v>
      </c>
      <c r="D8486" s="5" t="s">
        <v>8010</v>
      </c>
      <c r="E8486" s="5" t="n">
        <v>4.052</v>
      </c>
    </row>
    <row r="8487" customFormat="false" ht="15" hidden="false" customHeight="false" outlineLevel="0" collapsed="false">
      <c r="A8487" s="5" t="s">
        <v>23</v>
      </c>
      <c r="B8487" s="5" t="s">
        <v>135</v>
      </c>
      <c r="C8487" s="5" t="s">
        <v>15937</v>
      </c>
      <c r="D8487" s="5" t="s">
        <v>8052</v>
      </c>
      <c r="E8487" s="5" t="n">
        <v>6.968</v>
      </c>
    </row>
    <row r="8488" customFormat="false" ht="15" hidden="false" customHeight="false" outlineLevel="0" collapsed="false">
      <c r="A8488" s="5" t="s">
        <v>23</v>
      </c>
      <c r="B8488" s="5" t="s">
        <v>135</v>
      </c>
      <c r="C8488" s="5" t="s">
        <v>15938</v>
      </c>
      <c r="D8488" s="5" t="s">
        <v>8010</v>
      </c>
      <c r="E8488" s="5" t="n">
        <v>4.441</v>
      </c>
    </row>
    <row r="8489" customFormat="false" ht="15" hidden="false" customHeight="false" outlineLevel="0" collapsed="false">
      <c r="A8489" s="5" t="s">
        <v>23</v>
      </c>
      <c r="B8489" s="5" t="s">
        <v>135</v>
      </c>
      <c r="C8489" s="5" t="s">
        <v>15939</v>
      </c>
      <c r="D8489" s="5" t="s">
        <v>8010</v>
      </c>
      <c r="E8489" s="5" t="n">
        <v>4.263</v>
      </c>
    </row>
    <row r="8490" customFormat="false" ht="15" hidden="false" customHeight="false" outlineLevel="0" collapsed="false">
      <c r="A8490" s="5" t="s">
        <v>23</v>
      </c>
      <c r="B8490" s="5" t="s">
        <v>135</v>
      </c>
      <c r="C8490" s="5" t="s">
        <v>15940</v>
      </c>
      <c r="D8490" s="5" t="s">
        <v>8010</v>
      </c>
      <c r="E8490" s="5" t="n">
        <v>4.162</v>
      </c>
    </row>
    <row r="8491" customFormat="false" ht="15" hidden="false" customHeight="false" outlineLevel="0" collapsed="false">
      <c r="A8491" s="5" t="s">
        <v>23</v>
      </c>
      <c r="B8491" s="5" t="s">
        <v>135</v>
      </c>
      <c r="C8491" s="5" t="s">
        <v>15941</v>
      </c>
      <c r="D8491" s="5" t="s">
        <v>8010</v>
      </c>
      <c r="E8491" s="5" t="n">
        <v>3.947</v>
      </c>
    </row>
    <row r="8492" customFormat="false" ht="15" hidden="false" customHeight="false" outlineLevel="0" collapsed="false">
      <c r="A8492" s="5" t="s">
        <v>23</v>
      </c>
      <c r="B8492" s="5" t="s">
        <v>135</v>
      </c>
      <c r="C8492" s="5" t="s">
        <v>15942</v>
      </c>
      <c r="D8492" s="5" t="s">
        <v>8052</v>
      </c>
      <c r="E8492" s="5" t="n">
        <v>5.702</v>
      </c>
    </row>
    <row r="8493" customFormat="false" ht="15" hidden="false" customHeight="false" outlineLevel="0" collapsed="false">
      <c r="A8493" s="5" t="s">
        <v>23</v>
      </c>
      <c r="B8493" s="5" t="s">
        <v>135</v>
      </c>
      <c r="C8493" s="5" t="s">
        <v>15943</v>
      </c>
      <c r="D8493" s="5" t="s">
        <v>8010</v>
      </c>
      <c r="E8493" s="5" t="n">
        <v>4.368</v>
      </c>
    </row>
    <row r="8494" customFormat="false" ht="15" hidden="false" customHeight="false" outlineLevel="0" collapsed="false">
      <c r="A8494" s="5" t="s">
        <v>23</v>
      </c>
      <c r="B8494" s="5" t="s">
        <v>135</v>
      </c>
      <c r="C8494" s="5" t="s">
        <v>15944</v>
      </c>
      <c r="D8494" s="5" t="s">
        <v>8010</v>
      </c>
      <c r="E8494" s="5" t="n">
        <v>3.947</v>
      </c>
    </row>
    <row r="8495" customFormat="false" ht="15" hidden="false" customHeight="false" outlineLevel="0" collapsed="false">
      <c r="A8495" s="5" t="s">
        <v>23</v>
      </c>
      <c r="B8495" s="5" t="s">
        <v>135</v>
      </c>
      <c r="C8495" s="5" t="s">
        <v>15945</v>
      </c>
      <c r="D8495" s="5" t="s">
        <v>8010</v>
      </c>
      <c r="E8495" s="5" t="n">
        <v>3.841</v>
      </c>
    </row>
    <row r="8496" customFormat="false" ht="15" hidden="false" customHeight="false" outlineLevel="0" collapsed="false">
      <c r="A8496" s="5" t="s">
        <v>23</v>
      </c>
      <c r="B8496" s="5" t="s">
        <v>135</v>
      </c>
      <c r="C8496" s="5" t="s">
        <v>15946</v>
      </c>
      <c r="D8496" s="5" t="s">
        <v>8010</v>
      </c>
      <c r="E8496" s="5" t="n">
        <v>4.135</v>
      </c>
    </row>
    <row r="8497" customFormat="false" ht="15" hidden="false" customHeight="false" outlineLevel="0" collapsed="false">
      <c r="A8497" s="5" t="s">
        <v>23</v>
      </c>
      <c r="B8497" s="5" t="s">
        <v>135</v>
      </c>
      <c r="C8497" s="5" t="s">
        <v>15947</v>
      </c>
      <c r="D8497" s="5" t="s">
        <v>8010</v>
      </c>
      <c r="E8497" s="5" t="n">
        <v>4.542</v>
      </c>
    </row>
    <row r="8498" customFormat="false" ht="15" hidden="false" customHeight="false" outlineLevel="0" collapsed="false">
      <c r="A8498" s="5" t="s">
        <v>23</v>
      </c>
      <c r="B8498" s="5" t="s">
        <v>135</v>
      </c>
      <c r="C8498" s="5" t="s">
        <v>15948</v>
      </c>
      <c r="D8498" s="5" t="s">
        <v>8052</v>
      </c>
      <c r="E8498" s="5" t="n">
        <v>6.805</v>
      </c>
    </row>
    <row r="8499" customFormat="false" ht="15" hidden="false" customHeight="false" outlineLevel="0" collapsed="false">
      <c r="A8499" s="5" t="s">
        <v>23</v>
      </c>
      <c r="B8499" s="5" t="s">
        <v>135</v>
      </c>
      <c r="C8499" s="5" t="s">
        <v>15949</v>
      </c>
      <c r="D8499" s="5" t="s">
        <v>8010</v>
      </c>
      <c r="E8499" s="5" t="n">
        <v>4.522</v>
      </c>
    </row>
    <row r="8500" customFormat="false" ht="15" hidden="false" customHeight="false" outlineLevel="0" collapsed="false">
      <c r="A8500" s="5" t="s">
        <v>23</v>
      </c>
      <c r="B8500" s="5" t="s">
        <v>135</v>
      </c>
      <c r="C8500" s="5" t="s">
        <v>15950</v>
      </c>
      <c r="D8500" s="5" t="s">
        <v>8010</v>
      </c>
      <c r="E8500" s="5" t="n">
        <v>3.882</v>
      </c>
    </row>
    <row r="8501" customFormat="false" ht="15" hidden="false" customHeight="false" outlineLevel="0" collapsed="false">
      <c r="A8501" s="5" t="s">
        <v>23</v>
      </c>
      <c r="B8501" s="5" t="s">
        <v>135</v>
      </c>
      <c r="C8501" s="5" t="s">
        <v>15951</v>
      </c>
      <c r="D8501" s="5" t="s">
        <v>8010</v>
      </c>
      <c r="E8501" s="5" t="n">
        <v>4.047</v>
      </c>
    </row>
    <row r="8502" customFormat="false" ht="15" hidden="false" customHeight="false" outlineLevel="0" collapsed="false">
      <c r="A8502" s="5" t="s">
        <v>23</v>
      </c>
      <c r="B8502" s="5" t="s">
        <v>135</v>
      </c>
      <c r="C8502" s="5" t="s">
        <v>15952</v>
      </c>
      <c r="D8502" s="5" t="s">
        <v>8010</v>
      </c>
      <c r="E8502" s="5" t="n">
        <v>4.02</v>
      </c>
    </row>
    <row r="8503" customFormat="false" ht="15" hidden="false" customHeight="false" outlineLevel="0" collapsed="false">
      <c r="A8503" s="5" t="s">
        <v>23</v>
      </c>
      <c r="B8503" s="5" t="s">
        <v>135</v>
      </c>
      <c r="C8503" s="5" t="s">
        <v>15953</v>
      </c>
      <c r="D8503" s="5" t="s">
        <v>8010</v>
      </c>
      <c r="E8503" s="5" t="n">
        <v>3.925</v>
      </c>
    </row>
    <row r="8504" customFormat="false" ht="15" hidden="false" customHeight="false" outlineLevel="0" collapsed="false">
      <c r="A8504" s="5" t="s">
        <v>23</v>
      </c>
      <c r="B8504" s="5" t="s">
        <v>135</v>
      </c>
      <c r="C8504" s="5" t="s">
        <v>15954</v>
      </c>
      <c r="D8504" s="5" t="s">
        <v>8052</v>
      </c>
      <c r="E8504" s="5" t="n">
        <v>8.6</v>
      </c>
    </row>
    <row r="8505" customFormat="false" ht="15" hidden="false" customHeight="false" outlineLevel="0" collapsed="false">
      <c r="A8505" s="5" t="s">
        <v>23</v>
      </c>
      <c r="B8505" s="5" t="s">
        <v>135</v>
      </c>
      <c r="C8505" s="5" t="s">
        <v>15955</v>
      </c>
      <c r="D8505" s="5" t="s">
        <v>8052</v>
      </c>
      <c r="E8505" s="5" t="n">
        <v>37.737</v>
      </c>
    </row>
    <row r="8506" customFormat="false" ht="15" hidden="false" customHeight="false" outlineLevel="0" collapsed="false">
      <c r="A8506" s="5" t="s">
        <v>23</v>
      </c>
      <c r="B8506" s="5" t="s">
        <v>135</v>
      </c>
      <c r="C8506" s="5" t="s">
        <v>15956</v>
      </c>
      <c r="D8506" s="5" t="s">
        <v>8010</v>
      </c>
      <c r="E8506" s="5" t="n">
        <v>4.182</v>
      </c>
    </row>
    <row r="8507" customFormat="false" ht="15" hidden="false" customHeight="false" outlineLevel="0" collapsed="false">
      <c r="A8507" s="5" t="s">
        <v>23</v>
      </c>
      <c r="B8507" s="5" t="s">
        <v>135</v>
      </c>
      <c r="C8507" s="5" t="s">
        <v>15957</v>
      </c>
      <c r="D8507" s="5" t="s">
        <v>8010</v>
      </c>
      <c r="E8507" s="5" t="n">
        <v>4.028</v>
      </c>
    </row>
    <row r="8508" customFormat="false" ht="15" hidden="false" customHeight="false" outlineLevel="0" collapsed="false">
      <c r="A8508" s="5" t="s">
        <v>23</v>
      </c>
      <c r="B8508" s="5" t="s">
        <v>135</v>
      </c>
      <c r="C8508" s="5" t="s">
        <v>15958</v>
      </c>
      <c r="D8508" s="5" t="s">
        <v>8010</v>
      </c>
      <c r="E8508" s="5" t="n">
        <v>3.935</v>
      </c>
    </row>
    <row r="8509" customFormat="false" ht="15" hidden="false" customHeight="false" outlineLevel="0" collapsed="false">
      <c r="A8509" s="5" t="s">
        <v>23</v>
      </c>
      <c r="B8509" s="5" t="s">
        <v>135</v>
      </c>
      <c r="C8509" s="5" t="s">
        <v>15959</v>
      </c>
      <c r="D8509" s="5" t="s">
        <v>8052</v>
      </c>
      <c r="E8509" s="5" t="n">
        <v>6.754</v>
      </c>
    </row>
    <row r="8510" customFormat="false" ht="15" hidden="false" customHeight="false" outlineLevel="0" collapsed="false">
      <c r="A8510" s="5" t="s">
        <v>23</v>
      </c>
      <c r="B8510" s="5" t="s">
        <v>135</v>
      </c>
      <c r="C8510" s="5" t="s">
        <v>15960</v>
      </c>
      <c r="D8510" s="5" t="s">
        <v>8010</v>
      </c>
      <c r="E8510" s="5" t="n">
        <v>4.607</v>
      </c>
    </row>
    <row r="8511" customFormat="false" ht="15" hidden="false" customHeight="false" outlineLevel="0" collapsed="false">
      <c r="A8511" s="5" t="s">
        <v>23</v>
      </c>
      <c r="B8511" s="5" t="s">
        <v>135</v>
      </c>
      <c r="C8511" s="5" t="s">
        <v>10940</v>
      </c>
      <c r="D8511" s="5" t="s">
        <v>8010</v>
      </c>
      <c r="E8511" s="5" t="n">
        <v>4.361</v>
      </c>
    </row>
    <row r="8512" customFormat="false" ht="15" hidden="false" customHeight="false" outlineLevel="0" collapsed="false">
      <c r="A8512" s="5" t="s">
        <v>23</v>
      </c>
      <c r="B8512" s="5" t="s">
        <v>135</v>
      </c>
      <c r="C8512" s="5" t="s">
        <v>10941</v>
      </c>
      <c r="D8512" s="5" t="s">
        <v>8010</v>
      </c>
      <c r="E8512" s="5" t="n">
        <v>4.219</v>
      </c>
    </row>
    <row r="8513" customFormat="false" ht="15" hidden="false" customHeight="false" outlineLevel="0" collapsed="false">
      <c r="A8513" s="5" t="s">
        <v>23</v>
      </c>
      <c r="B8513" s="5" t="s">
        <v>135</v>
      </c>
      <c r="C8513" s="5" t="s">
        <v>15961</v>
      </c>
      <c r="D8513" s="5" t="s">
        <v>8010</v>
      </c>
      <c r="E8513" s="5" t="n">
        <v>4.224</v>
      </c>
    </row>
    <row r="8514" customFormat="false" ht="15" hidden="false" customHeight="false" outlineLevel="0" collapsed="false">
      <c r="A8514" s="5" t="s">
        <v>23</v>
      </c>
      <c r="B8514" s="5" t="s">
        <v>135</v>
      </c>
      <c r="C8514" s="5" t="s">
        <v>4065</v>
      </c>
      <c r="D8514" s="5" t="s">
        <v>8010</v>
      </c>
      <c r="E8514" s="5" t="n">
        <v>4.196</v>
      </c>
    </row>
    <row r="8515" customFormat="false" ht="15" hidden="false" customHeight="false" outlineLevel="0" collapsed="false">
      <c r="A8515" s="5" t="s">
        <v>23</v>
      </c>
      <c r="B8515" s="5" t="s">
        <v>135</v>
      </c>
      <c r="C8515" s="5" t="s">
        <v>4066</v>
      </c>
      <c r="D8515" s="5" t="s">
        <v>8010</v>
      </c>
      <c r="E8515" s="5" t="n">
        <v>4.472</v>
      </c>
    </row>
    <row r="8516" customFormat="false" ht="15" hidden="false" customHeight="false" outlineLevel="0" collapsed="false">
      <c r="A8516" s="5" t="s">
        <v>23</v>
      </c>
      <c r="B8516" s="5" t="s">
        <v>135</v>
      </c>
      <c r="C8516" s="5" t="s">
        <v>4067</v>
      </c>
      <c r="D8516" s="5" t="s">
        <v>8010</v>
      </c>
      <c r="E8516" s="5" t="n">
        <v>4.191</v>
      </c>
    </row>
    <row r="8517" customFormat="false" ht="15" hidden="false" customHeight="false" outlineLevel="0" collapsed="false">
      <c r="A8517" s="5" t="s">
        <v>23</v>
      </c>
      <c r="B8517" s="5" t="s">
        <v>135</v>
      </c>
      <c r="C8517" s="5" t="s">
        <v>15962</v>
      </c>
      <c r="D8517" s="5" t="s">
        <v>8052</v>
      </c>
      <c r="E8517" s="5" t="n">
        <v>4.989</v>
      </c>
    </row>
    <row r="8518" customFormat="false" ht="15" hidden="false" customHeight="false" outlineLevel="0" collapsed="false">
      <c r="A8518" s="5" t="s">
        <v>23</v>
      </c>
      <c r="B8518" s="5" t="s">
        <v>135</v>
      </c>
      <c r="C8518" s="5" t="s">
        <v>4069</v>
      </c>
      <c r="D8518" s="5" t="s">
        <v>8052</v>
      </c>
      <c r="E8518" s="5" t="n">
        <v>7.552</v>
      </c>
    </row>
    <row r="8519" customFormat="false" ht="15" hidden="false" customHeight="false" outlineLevel="0" collapsed="false">
      <c r="A8519" s="5" t="s">
        <v>23</v>
      </c>
      <c r="B8519" s="5" t="s">
        <v>135</v>
      </c>
      <c r="C8519" s="5" t="s">
        <v>15963</v>
      </c>
      <c r="D8519" s="5" t="s">
        <v>8010</v>
      </c>
      <c r="E8519" s="5" t="n">
        <v>7.341</v>
      </c>
    </row>
    <row r="8520" customFormat="false" ht="15" hidden="false" customHeight="false" outlineLevel="0" collapsed="false">
      <c r="A8520" s="5" t="s">
        <v>23</v>
      </c>
      <c r="B8520" s="5" t="s">
        <v>135</v>
      </c>
      <c r="C8520" s="5" t="s">
        <v>15964</v>
      </c>
      <c r="D8520" s="5" t="s">
        <v>8052</v>
      </c>
      <c r="E8520" s="5" t="n">
        <v>6.74</v>
      </c>
    </row>
    <row r="8521" customFormat="false" ht="15" hidden="false" customHeight="false" outlineLevel="0" collapsed="false">
      <c r="A8521" s="5" t="s">
        <v>23</v>
      </c>
      <c r="B8521" s="5" t="s">
        <v>135</v>
      </c>
      <c r="C8521" s="5" t="s">
        <v>15965</v>
      </c>
      <c r="D8521" s="5" t="s">
        <v>8010</v>
      </c>
      <c r="E8521" s="5" t="n">
        <v>5.558</v>
      </c>
    </row>
    <row r="8522" customFormat="false" ht="15" hidden="false" customHeight="false" outlineLevel="0" collapsed="false">
      <c r="A8522" s="5" t="s">
        <v>23</v>
      </c>
      <c r="B8522" s="5" t="s">
        <v>135</v>
      </c>
      <c r="C8522" s="5" t="s">
        <v>15966</v>
      </c>
      <c r="D8522" s="5" t="s">
        <v>8052</v>
      </c>
      <c r="E8522" s="5" t="n">
        <v>5.619</v>
      </c>
    </row>
    <row r="8523" customFormat="false" ht="15" hidden="false" customHeight="false" outlineLevel="0" collapsed="false">
      <c r="A8523" s="5" t="s">
        <v>23</v>
      </c>
      <c r="B8523" s="5" t="s">
        <v>135</v>
      </c>
      <c r="C8523" s="5" t="s">
        <v>15967</v>
      </c>
      <c r="D8523" s="5" t="s">
        <v>8010</v>
      </c>
      <c r="E8523" s="5" t="n">
        <v>4.372</v>
      </c>
    </row>
    <row r="8524" customFormat="false" ht="15" hidden="false" customHeight="false" outlineLevel="0" collapsed="false">
      <c r="A8524" s="5" t="s">
        <v>23</v>
      </c>
      <c r="B8524" s="5" t="s">
        <v>135</v>
      </c>
      <c r="C8524" s="5" t="s">
        <v>15968</v>
      </c>
      <c r="D8524" s="5" t="s">
        <v>8010</v>
      </c>
      <c r="E8524" s="5" t="n">
        <v>4.172</v>
      </c>
    </row>
    <row r="8525" customFormat="false" ht="15" hidden="false" customHeight="false" outlineLevel="0" collapsed="false">
      <c r="A8525" s="5" t="s">
        <v>23</v>
      </c>
      <c r="B8525" s="5" t="s">
        <v>135</v>
      </c>
      <c r="C8525" s="5" t="s">
        <v>15969</v>
      </c>
      <c r="D8525" s="5" t="s">
        <v>8010</v>
      </c>
      <c r="E8525" s="5" t="n">
        <v>4.169</v>
      </c>
    </row>
    <row r="8526" customFormat="false" ht="15" hidden="false" customHeight="false" outlineLevel="0" collapsed="false">
      <c r="A8526" s="5" t="s">
        <v>23</v>
      </c>
      <c r="B8526" s="5" t="s">
        <v>135</v>
      </c>
      <c r="C8526" s="5" t="s">
        <v>15970</v>
      </c>
      <c r="D8526" s="5" t="s">
        <v>8010</v>
      </c>
      <c r="E8526" s="5" t="n">
        <v>4.277</v>
      </c>
    </row>
    <row r="8527" customFormat="false" ht="15" hidden="false" customHeight="false" outlineLevel="0" collapsed="false">
      <c r="A8527" s="5" t="s">
        <v>23</v>
      </c>
      <c r="B8527" s="5" t="s">
        <v>135</v>
      </c>
      <c r="C8527" s="5" t="s">
        <v>15971</v>
      </c>
      <c r="D8527" s="5" t="s">
        <v>8010</v>
      </c>
      <c r="E8527" s="5" t="n">
        <v>4.212</v>
      </c>
    </row>
    <row r="8528" customFormat="false" ht="15" hidden="false" customHeight="false" outlineLevel="0" collapsed="false">
      <c r="A8528" s="5" t="s">
        <v>23</v>
      </c>
      <c r="B8528" s="5" t="s">
        <v>135</v>
      </c>
      <c r="C8528" s="5" t="s">
        <v>15972</v>
      </c>
      <c r="D8528" s="5" t="s">
        <v>8010</v>
      </c>
      <c r="E8528" s="5" t="n">
        <v>4.436</v>
      </c>
    </row>
    <row r="8529" customFormat="false" ht="15" hidden="false" customHeight="false" outlineLevel="0" collapsed="false">
      <c r="A8529" s="5" t="s">
        <v>23</v>
      </c>
      <c r="B8529" s="5" t="s">
        <v>135</v>
      </c>
      <c r="C8529" s="5" t="s">
        <v>15973</v>
      </c>
      <c r="D8529" s="5" t="s">
        <v>8010</v>
      </c>
      <c r="E8529" s="5" t="n">
        <v>3.847</v>
      </c>
    </row>
    <row r="8530" customFormat="false" ht="15" hidden="false" customHeight="false" outlineLevel="0" collapsed="false">
      <c r="A8530" s="5" t="s">
        <v>23</v>
      </c>
      <c r="B8530" s="5" t="s">
        <v>135</v>
      </c>
      <c r="C8530" s="5" t="s">
        <v>15974</v>
      </c>
      <c r="D8530" s="5" t="s">
        <v>8010</v>
      </c>
      <c r="E8530" s="5" t="n">
        <v>3.878</v>
      </c>
    </row>
    <row r="8531" customFormat="false" ht="15" hidden="false" customHeight="false" outlineLevel="0" collapsed="false">
      <c r="A8531" s="5" t="s">
        <v>23</v>
      </c>
      <c r="B8531" s="5" t="s">
        <v>135</v>
      </c>
      <c r="C8531" s="5" t="s">
        <v>15975</v>
      </c>
      <c r="D8531" s="5" t="s">
        <v>8010</v>
      </c>
      <c r="E8531" s="5" t="n">
        <v>4.098</v>
      </c>
    </row>
    <row r="8532" customFormat="false" ht="15" hidden="false" customHeight="false" outlineLevel="0" collapsed="false">
      <c r="A8532" s="5" t="s">
        <v>23</v>
      </c>
      <c r="B8532" s="5" t="s">
        <v>135</v>
      </c>
      <c r="C8532" s="5" t="s">
        <v>15976</v>
      </c>
      <c r="D8532" s="5" t="s">
        <v>8052</v>
      </c>
      <c r="E8532" s="5" t="n">
        <v>5.907</v>
      </c>
    </row>
    <row r="8533" customFormat="false" ht="15" hidden="false" customHeight="false" outlineLevel="0" collapsed="false">
      <c r="A8533" s="5" t="s">
        <v>23</v>
      </c>
      <c r="B8533" s="5" t="s">
        <v>135</v>
      </c>
      <c r="C8533" s="5" t="s">
        <v>10957</v>
      </c>
      <c r="D8533" s="5" t="s">
        <v>8010</v>
      </c>
      <c r="E8533" s="5" t="n">
        <v>4.196</v>
      </c>
    </row>
    <row r="8534" customFormat="false" ht="15" hidden="false" customHeight="false" outlineLevel="0" collapsed="false">
      <c r="A8534" s="5" t="s">
        <v>23</v>
      </c>
      <c r="B8534" s="5" t="s">
        <v>135</v>
      </c>
      <c r="C8534" s="5" t="s">
        <v>4080</v>
      </c>
      <c r="D8534" s="5" t="s">
        <v>8010</v>
      </c>
      <c r="E8534" s="5" t="n">
        <v>4.141</v>
      </c>
    </row>
    <row r="8535" customFormat="false" ht="15" hidden="false" customHeight="false" outlineLevel="0" collapsed="false">
      <c r="A8535" s="5" t="s">
        <v>23</v>
      </c>
      <c r="B8535" s="5" t="s">
        <v>135</v>
      </c>
      <c r="C8535" s="5" t="s">
        <v>10958</v>
      </c>
      <c r="D8535" s="5" t="s">
        <v>8052</v>
      </c>
      <c r="E8535" s="5" t="n">
        <v>6.013</v>
      </c>
    </row>
    <row r="8536" customFormat="false" ht="15" hidden="false" customHeight="false" outlineLevel="0" collapsed="false">
      <c r="A8536" s="5" t="s">
        <v>23</v>
      </c>
      <c r="B8536" s="5" t="s">
        <v>135</v>
      </c>
      <c r="C8536" s="5" t="s">
        <v>15977</v>
      </c>
      <c r="D8536" s="5" t="s">
        <v>8010</v>
      </c>
      <c r="E8536" s="5" t="n">
        <v>4.347</v>
      </c>
    </row>
    <row r="8537" customFormat="false" ht="15" hidden="false" customHeight="false" outlineLevel="0" collapsed="false">
      <c r="A8537" s="5" t="s">
        <v>23</v>
      </c>
      <c r="B8537" s="5" t="s">
        <v>135</v>
      </c>
      <c r="C8537" s="5" t="s">
        <v>15978</v>
      </c>
      <c r="D8537" s="5" t="s">
        <v>8010</v>
      </c>
      <c r="E8537" s="5" t="n">
        <v>4.082</v>
      </c>
    </row>
    <row r="8538" customFormat="false" ht="15" hidden="false" customHeight="false" outlineLevel="0" collapsed="false">
      <c r="A8538" s="5" t="s">
        <v>23</v>
      </c>
      <c r="B8538" s="5" t="s">
        <v>135</v>
      </c>
      <c r="C8538" s="5" t="s">
        <v>10960</v>
      </c>
      <c r="D8538" s="5" t="s">
        <v>8010</v>
      </c>
      <c r="E8538" s="5" t="n">
        <v>4.16</v>
      </c>
    </row>
    <row r="8539" customFormat="false" ht="15" hidden="false" customHeight="false" outlineLevel="0" collapsed="false">
      <c r="A8539" s="5" t="s">
        <v>23</v>
      </c>
      <c r="B8539" s="5" t="s">
        <v>135</v>
      </c>
      <c r="C8539" s="5" t="s">
        <v>15979</v>
      </c>
      <c r="D8539" s="5" t="s">
        <v>8010</v>
      </c>
      <c r="E8539" s="5" t="n">
        <v>5.409</v>
      </c>
    </row>
    <row r="8540" customFormat="false" ht="15" hidden="false" customHeight="false" outlineLevel="0" collapsed="false">
      <c r="A8540" s="5" t="s">
        <v>23</v>
      </c>
      <c r="B8540" s="5" t="s">
        <v>135</v>
      </c>
      <c r="C8540" s="5" t="s">
        <v>15980</v>
      </c>
      <c r="D8540" s="5" t="s">
        <v>8052</v>
      </c>
      <c r="E8540" s="5" t="n">
        <v>5.571</v>
      </c>
    </row>
    <row r="8541" customFormat="false" ht="15" hidden="false" customHeight="false" outlineLevel="0" collapsed="false">
      <c r="A8541" s="5" t="s">
        <v>23</v>
      </c>
      <c r="B8541" s="5" t="s">
        <v>135</v>
      </c>
      <c r="C8541" s="5" t="s">
        <v>15981</v>
      </c>
      <c r="D8541" s="5" t="s">
        <v>8010</v>
      </c>
      <c r="E8541" s="5" t="n">
        <v>4.444</v>
      </c>
    </row>
    <row r="8542" customFormat="false" ht="15" hidden="false" customHeight="false" outlineLevel="0" collapsed="false">
      <c r="A8542" s="5" t="s">
        <v>23</v>
      </c>
      <c r="B8542" s="5" t="s">
        <v>135</v>
      </c>
      <c r="C8542" s="5" t="s">
        <v>10964</v>
      </c>
      <c r="D8542" s="5" t="s">
        <v>8010</v>
      </c>
      <c r="E8542" s="5" t="n">
        <v>4.037</v>
      </c>
    </row>
    <row r="8543" customFormat="false" ht="15" hidden="false" customHeight="false" outlineLevel="0" collapsed="false">
      <c r="A8543" s="5" t="s">
        <v>23</v>
      </c>
      <c r="B8543" s="5" t="s">
        <v>135</v>
      </c>
      <c r="C8543" s="5" t="s">
        <v>10965</v>
      </c>
      <c r="D8543" s="5" t="s">
        <v>8010</v>
      </c>
      <c r="E8543" s="5" t="n">
        <v>3.93</v>
      </c>
    </row>
    <row r="8544" customFormat="false" ht="15" hidden="false" customHeight="false" outlineLevel="0" collapsed="false">
      <c r="A8544" s="5" t="s">
        <v>23</v>
      </c>
      <c r="B8544" s="5" t="s">
        <v>135</v>
      </c>
      <c r="C8544" s="5" t="s">
        <v>10966</v>
      </c>
      <c r="D8544" s="5" t="s">
        <v>8010</v>
      </c>
      <c r="E8544" s="5" t="n">
        <v>4.117</v>
      </c>
    </row>
    <row r="8545" customFormat="false" ht="15" hidden="false" customHeight="false" outlineLevel="0" collapsed="false">
      <c r="A8545" s="5" t="s">
        <v>23</v>
      </c>
      <c r="B8545" s="5" t="s">
        <v>135</v>
      </c>
      <c r="C8545" s="5" t="s">
        <v>15982</v>
      </c>
      <c r="D8545" s="5" t="s">
        <v>8010</v>
      </c>
      <c r="E8545" s="5" t="n">
        <v>4.032</v>
      </c>
    </row>
    <row r="8546" customFormat="false" ht="15" hidden="false" customHeight="false" outlineLevel="0" collapsed="false">
      <c r="A8546" s="5" t="s">
        <v>23</v>
      </c>
      <c r="B8546" s="5" t="s">
        <v>135</v>
      </c>
      <c r="C8546" s="5" t="s">
        <v>15983</v>
      </c>
      <c r="D8546" s="5" t="s">
        <v>8010</v>
      </c>
      <c r="E8546" s="5" t="n">
        <v>4.015</v>
      </c>
    </row>
    <row r="8547" customFormat="false" ht="15" hidden="false" customHeight="false" outlineLevel="0" collapsed="false">
      <c r="A8547" s="5" t="s">
        <v>23</v>
      </c>
      <c r="B8547" s="5" t="s">
        <v>135</v>
      </c>
      <c r="C8547" s="5" t="s">
        <v>4091</v>
      </c>
      <c r="D8547" s="5" t="s">
        <v>8010</v>
      </c>
      <c r="E8547" s="5" t="n">
        <v>4.581</v>
      </c>
    </row>
    <row r="8548" customFormat="false" ht="15" hidden="false" customHeight="false" outlineLevel="0" collapsed="false">
      <c r="A8548" s="5" t="s">
        <v>23</v>
      </c>
      <c r="B8548" s="5" t="s">
        <v>135</v>
      </c>
      <c r="C8548" s="5" t="s">
        <v>15984</v>
      </c>
      <c r="D8548" s="5" t="s">
        <v>8010</v>
      </c>
      <c r="E8548" s="5" t="n">
        <v>4.261</v>
      </c>
    </row>
    <row r="8549" customFormat="false" ht="15" hidden="false" customHeight="false" outlineLevel="0" collapsed="false">
      <c r="A8549" s="5" t="s">
        <v>23</v>
      </c>
      <c r="B8549" s="5" t="s">
        <v>135</v>
      </c>
      <c r="C8549" s="5" t="s">
        <v>15985</v>
      </c>
      <c r="D8549" s="5" t="s">
        <v>8010</v>
      </c>
      <c r="E8549" s="5" t="n">
        <v>4.309</v>
      </c>
    </row>
    <row r="8550" customFormat="false" ht="15" hidden="false" customHeight="false" outlineLevel="0" collapsed="false">
      <c r="A8550" s="5" t="s">
        <v>23</v>
      </c>
      <c r="B8550" s="5" t="s">
        <v>135</v>
      </c>
      <c r="C8550" s="5" t="s">
        <v>15986</v>
      </c>
      <c r="D8550" s="5" t="s">
        <v>8052</v>
      </c>
      <c r="E8550" s="5" t="n">
        <v>6.971</v>
      </c>
    </row>
    <row r="8551" customFormat="false" ht="15" hidden="false" customHeight="false" outlineLevel="0" collapsed="false">
      <c r="A8551" s="5" t="s">
        <v>23</v>
      </c>
      <c r="B8551" s="5" t="s">
        <v>135</v>
      </c>
      <c r="C8551" s="5" t="s">
        <v>15987</v>
      </c>
      <c r="D8551" s="5" t="s">
        <v>8010</v>
      </c>
      <c r="E8551" s="5" t="n">
        <v>4.244</v>
      </c>
    </row>
    <row r="8552" customFormat="false" ht="15" hidden="false" customHeight="false" outlineLevel="0" collapsed="false">
      <c r="A8552" s="5" t="s">
        <v>23</v>
      </c>
      <c r="B8552" s="5" t="s">
        <v>135</v>
      </c>
      <c r="C8552" s="5" t="s">
        <v>4096</v>
      </c>
      <c r="D8552" s="5" t="s">
        <v>8052</v>
      </c>
      <c r="E8552" s="5" t="n">
        <v>5.566</v>
      </c>
    </row>
    <row r="8553" customFormat="false" ht="15" hidden="false" customHeight="false" outlineLevel="0" collapsed="false">
      <c r="A8553" s="5" t="s">
        <v>23</v>
      </c>
      <c r="B8553" s="5" t="s">
        <v>135</v>
      </c>
      <c r="C8553" s="5" t="s">
        <v>15988</v>
      </c>
      <c r="D8553" s="5" t="s">
        <v>8010</v>
      </c>
      <c r="E8553" s="5" t="n">
        <v>4.392</v>
      </c>
    </row>
    <row r="8554" customFormat="false" ht="15" hidden="false" customHeight="false" outlineLevel="0" collapsed="false">
      <c r="A8554" s="5" t="s">
        <v>23</v>
      </c>
      <c r="B8554" s="5" t="s">
        <v>135</v>
      </c>
      <c r="C8554" s="5" t="s">
        <v>15989</v>
      </c>
      <c r="D8554" s="5" t="s">
        <v>8010</v>
      </c>
      <c r="E8554" s="5" t="n">
        <v>3.734</v>
      </c>
    </row>
    <row r="8555" customFormat="false" ht="15" hidden="false" customHeight="false" outlineLevel="0" collapsed="false">
      <c r="A8555" s="5" t="s">
        <v>23</v>
      </c>
      <c r="B8555" s="5" t="s">
        <v>135</v>
      </c>
      <c r="C8555" s="5" t="s">
        <v>15990</v>
      </c>
      <c r="D8555" s="5" t="s">
        <v>8010</v>
      </c>
      <c r="E8555" s="5" t="n">
        <v>4.266</v>
      </c>
    </row>
    <row r="8556" customFormat="false" ht="15" hidden="false" customHeight="false" outlineLevel="0" collapsed="false">
      <c r="A8556" s="5" t="s">
        <v>23</v>
      </c>
      <c r="B8556" s="5" t="s">
        <v>135</v>
      </c>
      <c r="C8556" s="5" t="s">
        <v>15991</v>
      </c>
      <c r="D8556" s="5" t="s">
        <v>8010</v>
      </c>
      <c r="E8556" s="5" t="n">
        <v>4.151</v>
      </c>
    </row>
    <row r="8557" customFormat="false" ht="15" hidden="false" customHeight="false" outlineLevel="0" collapsed="false">
      <c r="A8557" s="5" t="s">
        <v>23</v>
      </c>
      <c r="B8557" s="5" t="s">
        <v>135</v>
      </c>
      <c r="C8557" s="5" t="s">
        <v>15992</v>
      </c>
      <c r="D8557" s="5" t="s">
        <v>8052</v>
      </c>
      <c r="E8557" s="5" t="n">
        <v>5.811</v>
      </c>
    </row>
    <row r="8558" customFormat="false" ht="15" hidden="false" customHeight="false" outlineLevel="0" collapsed="false">
      <c r="A8558" s="5" t="s">
        <v>23</v>
      </c>
      <c r="B8558" s="5" t="s">
        <v>135</v>
      </c>
      <c r="C8558" s="5" t="s">
        <v>10979</v>
      </c>
      <c r="D8558" s="5" t="s">
        <v>8010</v>
      </c>
      <c r="E8558" s="5" t="n">
        <v>4.272</v>
      </c>
    </row>
    <row r="8559" customFormat="false" ht="15" hidden="false" customHeight="false" outlineLevel="0" collapsed="false">
      <c r="A8559" s="5" t="s">
        <v>23</v>
      </c>
      <c r="B8559" s="5" t="s">
        <v>135</v>
      </c>
      <c r="C8559" s="5" t="s">
        <v>10980</v>
      </c>
      <c r="D8559" s="5" t="s">
        <v>8010</v>
      </c>
      <c r="E8559" s="5" t="n">
        <v>4.236</v>
      </c>
    </row>
    <row r="8560" customFormat="false" ht="15" hidden="false" customHeight="false" outlineLevel="0" collapsed="false">
      <c r="A8560" s="5" t="s">
        <v>23</v>
      </c>
      <c r="B8560" s="5" t="s">
        <v>135</v>
      </c>
      <c r="C8560" s="5" t="s">
        <v>10981</v>
      </c>
      <c r="D8560" s="5" t="s">
        <v>8010</v>
      </c>
      <c r="E8560" s="5" t="n">
        <v>3.976</v>
      </c>
    </row>
    <row r="8561" customFormat="false" ht="15" hidden="false" customHeight="false" outlineLevel="0" collapsed="false">
      <c r="A8561" s="5" t="s">
        <v>23</v>
      </c>
      <c r="B8561" s="5" t="s">
        <v>135</v>
      </c>
      <c r="C8561" s="5" t="s">
        <v>15993</v>
      </c>
      <c r="D8561" s="5" t="s">
        <v>8010</v>
      </c>
      <c r="E8561" s="5" t="n">
        <v>4.548</v>
      </c>
    </row>
    <row r="8562" customFormat="false" ht="15" hidden="false" customHeight="false" outlineLevel="0" collapsed="false">
      <c r="A8562" s="5" t="s">
        <v>23</v>
      </c>
      <c r="B8562" s="5" t="s">
        <v>135</v>
      </c>
      <c r="C8562" s="5" t="s">
        <v>15994</v>
      </c>
      <c r="D8562" s="5" t="s">
        <v>8010</v>
      </c>
      <c r="E8562" s="5" t="n">
        <v>4.217</v>
      </c>
    </row>
    <row r="8563" customFormat="false" ht="15" hidden="false" customHeight="false" outlineLevel="0" collapsed="false">
      <c r="A8563" s="5" t="s">
        <v>23</v>
      </c>
      <c r="B8563" s="5" t="s">
        <v>135</v>
      </c>
      <c r="C8563" s="5" t="s">
        <v>15995</v>
      </c>
      <c r="D8563" s="5" t="s">
        <v>8052</v>
      </c>
      <c r="E8563" s="5" t="n">
        <v>6.568</v>
      </c>
    </row>
    <row r="8564" customFormat="false" ht="15" hidden="false" customHeight="false" outlineLevel="0" collapsed="false">
      <c r="A8564" s="5" t="s">
        <v>23</v>
      </c>
      <c r="B8564" s="5" t="s">
        <v>135</v>
      </c>
      <c r="C8564" s="5" t="s">
        <v>10983</v>
      </c>
      <c r="D8564" s="5" t="s">
        <v>8010</v>
      </c>
      <c r="E8564" s="5" t="n">
        <v>4.375</v>
      </c>
    </row>
    <row r="8565" customFormat="false" ht="15" hidden="false" customHeight="false" outlineLevel="0" collapsed="false">
      <c r="A8565" s="5" t="s">
        <v>23</v>
      </c>
      <c r="B8565" s="5" t="s">
        <v>135</v>
      </c>
      <c r="C8565" s="5" t="s">
        <v>15996</v>
      </c>
      <c r="D8565" s="5" t="s">
        <v>8010</v>
      </c>
      <c r="E8565" s="5" t="n">
        <v>3.992</v>
      </c>
    </row>
    <row r="8566" customFormat="false" ht="15" hidden="false" customHeight="false" outlineLevel="0" collapsed="false">
      <c r="A8566" s="5" t="s">
        <v>23</v>
      </c>
      <c r="B8566" s="5" t="s">
        <v>135</v>
      </c>
      <c r="C8566" s="5" t="s">
        <v>15997</v>
      </c>
      <c r="D8566" s="5" t="s">
        <v>8010</v>
      </c>
      <c r="E8566" s="5" t="n">
        <v>4.278</v>
      </c>
    </row>
    <row r="8567" customFormat="false" ht="15" hidden="false" customHeight="false" outlineLevel="0" collapsed="false">
      <c r="A8567" s="5" t="s">
        <v>23</v>
      </c>
      <c r="B8567" s="5" t="s">
        <v>135</v>
      </c>
      <c r="C8567" s="5" t="s">
        <v>15998</v>
      </c>
      <c r="D8567" s="5" t="s">
        <v>8052</v>
      </c>
      <c r="E8567" s="5" t="n">
        <v>5.696</v>
      </c>
    </row>
    <row r="8568" customFormat="false" ht="15" hidden="false" customHeight="false" outlineLevel="0" collapsed="false">
      <c r="A8568" s="5" t="s">
        <v>23</v>
      </c>
      <c r="B8568" s="5" t="s">
        <v>135</v>
      </c>
      <c r="C8568" s="5" t="s">
        <v>15999</v>
      </c>
      <c r="D8568" s="5" t="s">
        <v>8010</v>
      </c>
      <c r="E8568" s="5" t="n">
        <v>4.42</v>
      </c>
    </row>
    <row r="8569" customFormat="false" ht="15" hidden="false" customHeight="false" outlineLevel="0" collapsed="false">
      <c r="A8569" s="5" t="s">
        <v>23</v>
      </c>
      <c r="B8569" s="5" t="s">
        <v>135</v>
      </c>
      <c r="C8569" s="5" t="s">
        <v>16000</v>
      </c>
      <c r="D8569" s="5" t="s">
        <v>8010</v>
      </c>
      <c r="E8569" s="5" t="n">
        <v>3.975</v>
      </c>
    </row>
    <row r="8570" customFormat="false" ht="15" hidden="false" customHeight="false" outlineLevel="0" collapsed="false">
      <c r="A8570" s="5" t="s">
        <v>23</v>
      </c>
      <c r="B8570" s="5" t="s">
        <v>135</v>
      </c>
      <c r="C8570" s="5" t="s">
        <v>10988</v>
      </c>
      <c r="D8570" s="5" t="s">
        <v>8010</v>
      </c>
      <c r="E8570" s="5" t="n">
        <v>3.992</v>
      </c>
    </row>
    <row r="8571" customFormat="false" ht="15" hidden="false" customHeight="false" outlineLevel="0" collapsed="false">
      <c r="A8571" s="5" t="s">
        <v>23</v>
      </c>
      <c r="B8571" s="5" t="s">
        <v>135</v>
      </c>
      <c r="C8571" s="5" t="s">
        <v>16001</v>
      </c>
      <c r="D8571" s="5" t="s">
        <v>8052</v>
      </c>
      <c r="E8571" s="5" t="n">
        <v>5.596</v>
      </c>
    </row>
    <row r="8572" customFormat="false" ht="15" hidden="false" customHeight="false" outlineLevel="0" collapsed="false">
      <c r="A8572" s="5" t="s">
        <v>23</v>
      </c>
      <c r="B8572" s="5" t="s">
        <v>135</v>
      </c>
      <c r="C8572" s="5" t="s">
        <v>4112</v>
      </c>
      <c r="D8572" s="5" t="s">
        <v>8010</v>
      </c>
      <c r="E8572" s="5" t="n">
        <v>3.982</v>
      </c>
    </row>
    <row r="8573" customFormat="false" ht="15" hidden="false" customHeight="false" outlineLevel="0" collapsed="false">
      <c r="A8573" s="5" t="s">
        <v>23</v>
      </c>
      <c r="B8573" s="5" t="s">
        <v>135</v>
      </c>
      <c r="C8573" s="5" t="s">
        <v>16002</v>
      </c>
      <c r="D8573" s="5" t="s">
        <v>8010</v>
      </c>
      <c r="E8573" s="5" t="n">
        <v>3.933</v>
      </c>
    </row>
    <row r="8574" customFormat="false" ht="15" hidden="false" customHeight="false" outlineLevel="0" collapsed="false">
      <c r="A8574" s="5" t="s">
        <v>23</v>
      </c>
      <c r="B8574" s="5" t="s">
        <v>135</v>
      </c>
      <c r="C8574" s="5" t="s">
        <v>10991</v>
      </c>
      <c r="D8574" s="5" t="s">
        <v>8052</v>
      </c>
      <c r="E8574" s="5" t="n">
        <v>5.821</v>
      </c>
    </row>
    <row r="8575" customFormat="false" ht="15" hidden="false" customHeight="false" outlineLevel="0" collapsed="false">
      <c r="A8575" s="5" t="s">
        <v>23</v>
      </c>
      <c r="B8575" s="5" t="s">
        <v>135</v>
      </c>
      <c r="C8575" s="5" t="s">
        <v>16003</v>
      </c>
      <c r="D8575" s="5" t="s">
        <v>8010</v>
      </c>
      <c r="E8575" s="5" t="n">
        <v>4.568</v>
      </c>
    </row>
    <row r="8576" customFormat="false" ht="15" hidden="false" customHeight="false" outlineLevel="0" collapsed="false">
      <c r="A8576" s="5" t="s">
        <v>23</v>
      </c>
      <c r="B8576" s="5" t="s">
        <v>135</v>
      </c>
      <c r="C8576" s="5" t="s">
        <v>10993</v>
      </c>
      <c r="D8576" s="5" t="s">
        <v>8052</v>
      </c>
      <c r="E8576" s="5" t="n">
        <v>5.796</v>
      </c>
    </row>
    <row r="8577" customFormat="false" ht="15" hidden="false" customHeight="false" outlineLevel="0" collapsed="false">
      <c r="A8577" s="5" t="s">
        <v>23</v>
      </c>
      <c r="B8577" s="5" t="s">
        <v>135</v>
      </c>
      <c r="C8577" s="5" t="s">
        <v>16004</v>
      </c>
      <c r="D8577" s="5" t="s">
        <v>8010</v>
      </c>
      <c r="E8577" s="5" t="n">
        <v>4.358</v>
      </c>
    </row>
    <row r="8578" customFormat="false" ht="15" hidden="false" customHeight="false" outlineLevel="0" collapsed="false">
      <c r="A8578" s="5" t="s">
        <v>23</v>
      </c>
      <c r="B8578" s="5" t="s">
        <v>135</v>
      </c>
      <c r="C8578" s="5" t="s">
        <v>16005</v>
      </c>
      <c r="D8578" s="5" t="s">
        <v>8010</v>
      </c>
      <c r="E8578" s="5" t="n">
        <v>4.482</v>
      </c>
    </row>
    <row r="8579" customFormat="false" ht="15" hidden="false" customHeight="false" outlineLevel="0" collapsed="false">
      <c r="A8579" s="5" t="s">
        <v>23</v>
      </c>
      <c r="B8579" s="5" t="s">
        <v>135</v>
      </c>
      <c r="C8579" s="5" t="s">
        <v>16006</v>
      </c>
      <c r="D8579" s="5" t="s">
        <v>8052</v>
      </c>
      <c r="E8579" s="5" t="n">
        <v>6.633</v>
      </c>
    </row>
    <row r="8580" customFormat="false" ht="15" hidden="false" customHeight="false" outlineLevel="0" collapsed="false">
      <c r="A8580" s="5" t="s">
        <v>23</v>
      </c>
      <c r="B8580" s="5" t="s">
        <v>135</v>
      </c>
      <c r="C8580" s="5" t="s">
        <v>10996</v>
      </c>
      <c r="D8580" s="5" t="s">
        <v>8010</v>
      </c>
      <c r="E8580" s="5" t="n">
        <v>4.568</v>
      </c>
    </row>
    <row r="8581" customFormat="false" ht="15" hidden="false" customHeight="false" outlineLevel="0" collapsed="false">
      <c r="A8581" s="5" t="s">
        <v>23</v>
      </c>
      <c r="B8581" s="5" t="s">
        <v>135</v>
      </c>
      <c r="C8581" s="5" t="s">
        <v>16007</v>
      </c>
      <c r="D8581" s="5" t="s">
        <v>8010</v>
      </c>
      <c r="E8581" s="5" t="n">
        <v>4.469</v>
      </c>
    </row>
    <row r="8582" customFormat="false" ht="15" hidden="false" customHeight="false" outlineLevel="0" collapsed="false">
      <c r="A8582" s="5" t="s">
        <v>23</v>
      </c>
      <c r="B8582" s="5" t="s">
        <v>135</v>
      </c>
      <c r="C8582" s="5" t="s">
        <v>16008</v>
      </c>
      <c r="D8582" s="5" t="s">
        <v>8010</v>
      </c>
      <c r="E8582" s="5" t="n">
        <v>4.162</v>
      </c>
    </row>
    <row r="8583" customFormat="false" ht="15" hidden="false" customHeight="false" outlineLevel="0" collapsed="false">
      <c r="A8583" s="5" t="s">
        <v>23</v>
      </c>
      <c r="B8583" s="5" t="s">
        <v>135</v>
      </c>
      <c r="C8583" s="5" t="s">
        <v>16009</v>
      </c>
      <c r="D8583" s="5" t="s">
        <v>8010</v>
      </c>
      <c r="E8583" s="5" t="n">
        <v>4.466</v>
      </c>
    </row>
    <row r="8584" customFormat="false" ht="15" hidden="false" customHeight="false" outlineLevel="0" collapsed="false">
      <c r="A8584" s="5" t="s">
        <v>23</v>
      </c>
      <c r="B8584" s="5" t="s">
        <v>135</v>
      </c>
      <c r="C8584" s="5" t="s">
        <v>16010</v>
      </c>
      <c r="D8584" s="5" t="s">
        <v>8010</v>
      </c>
      <c r="E8584" s="5" t="n">
        <v>3.985</v>
      </c>
    </row>
    <row r="8585" customFormat="false" ht="15" hidden="false" customHeight="false" outlineLevel="0" collapsed="false">
      <c r="A8585" s="5" t="s">
        <v>23</v>
      </c>
      <c r="B8585" s="5" t="s">
        <v>135</v>
      </c>
      <c r="C8585" s="5" t="s">
        <v>4125</v>
      </c>
      <c r="D8585" s="5" t="s">
        <v>8052</v>
      </c>
      <c r="E8585" s="5" t="n">
        <v>5.679</v>
      </c>
    </row>
    <row r="8586" customFormat="false" ht="15" hidden="false" customHeight="false" outlineLevel="0" collapsed="false">
      <c r="A8586" s="5" t="s">
        <v>23</v>
      </c>
      <c r="B8586" s="5" t="s">
        <v>135</v>
      </c>
      <c r="C8586" s="5" t="s">
        <v>16011</v>
      </c>
      <c r="D8586" s="5" t="s">
        <v>8052</v>
      </c>
      <c r="E8586" s="5" t="n">
        <v>5.777</v>
      </c>
    </row>
    <row r="8587" customFormat="false" ht="15" hidden="false" customHeight="false" outlineLevel="0" collapsed="false">
      <c r="A8587" s="5" t="s">
        <v>23</v>
      </c>
      <c r="B8587" s="5" t="s">
        <v>135</v>
      </c>
      <c r="C8587" s="5" t="s">
        <v>11003</v>
      </c>
      <c r="D8587" s="5" t="s">
        <v>8010</v>
      </c>
      <c r="E8587" s="5" t="n">
        <v>4.474</v>
      </c>
    </row>
    <row r="8588" customFormat="false" ht="15" hidden="false" customHeight="false" outlineLevel="0" collapsed="false">
      <c r="A8588" s="5" t="s">
        <v>23</v>
      </c>
      <c r="B8588" s="5" t="s">
        <v>135</v>
      </c>
      <c r="C8588" s="5" t="s">
        <v>4128</v>
      </c>
      <c r="D8588" s="5" t="s">
        <v>8010</v>
      </c>
      <c r="E8588" s="5" t="n">
        <v>3.948</v>
      </c>
    </row>
    <row r="8589" customFormat="false" ht="15" hidden="false" customHeight="false" outlineLevel="0" collapsed="false">
      <c r="A8589" s="5" t="s">
        <v>23</v>
      </c>
      <c r="B8589" s="5" t="s">
        <v>135</v>
      </c>
      <c r="C8589" s="5" t="s">
        <v>16012</v>
      </c>
      <c r="D8589" s="5" t="s">
        <v>8010</v>
      </c>
      <c r="E8589" s="5" t="n">
        <v>4.311</v>
      </c>
    </row>
    <row r="8590" customFormat="false" ht="15" hidden="false" customHeight="false" outlineLevel="0" collapsed="false">
      <c r="A8590" s="5" t="s">
        <v>23</v>
      </c>
      <c r="B8590" s="5" t="s">
        <v>135</v>
      </c>
      <c r="C8590" s="5" t="s">
        <v>4130</v>
      </c>
      <c r="D8590" s="5" t="s">
        <v>8052</v>
      </c>
      <c r="E8590" s="5" t="n">
        <v>6.009</v>
      </c>
    </row>
    <row r="8591" customFormat="false" ht="15" hidden="false" customHeight="false" outlineLevel="0" collapsed="false">
      <c r="A8591" s="5" t="s">
        <v>23</v>
      </c>
      <c r="B8591" s="5" t="s">
        <v>135</v>
      </c>
      <c r="C8591" s="5" t="s">
        <v>16013</v>
      </c>
      <c r="D8591" s="5" t="s">
        <v>8052</v>
      </c>
      <c r="E8591" s="5" t="n">
        <v>6.085</v>
      </c>
    </row>
    <row r="8592" customFormat="false" ht="15" hidden="false" customHeight="false" outlineLevel="0" collapsed="false">
      <c r="A8592" s="5" t="s">
        <v>23</v>
      </c>
      <c r="B8592" s="5" t="s">
        <v>135</v>
      </c>
      <c r="C8592" s="5" t="s">
        <v>16014</v>
      </c>
      <c r="D8592" s="5" t="s">
        <v>8010</v>
      </c>
      <c r="E8592" s="5" t="n">
        <v>4.084</v>
      </c>
    </row>
    <row r="8593" customFormat="false" ht="15" hidden="false" customHeight="false" outlineLevel="0" collapsed="false">
      <c r="A8593" s="5" t="s">
        <v>23</v>
      </c>
      <c r="B8593" s="5" t="s">
        <v>135</v>
      </c>
      <c r="C8593" s="5" t="s">
        <v>16015</v>
      </c>
      <c r="D8593" s="5" t="s">
        <v>8052</v>
      </c>
      <c r="E8593" s="5" t="n">
        <v>5.535</v>
      </c>
    </row>
    <row r="8594" customFormat="false" ht="15" hidden="false" customHeight="false" outlineLevel="0" collapsed="false">
      <c r="A8594" s="5" t="s">
        <v>23</v>
      </c>
      <c r="B8594" s="5" t="s">
        <v>135</v>
      </c>
      <c r="C8594" s="5" t="s">
        <v>16016</v>
      </c>
      <c r="D8594" s="5" t="s">
        <v>8010</v>
      </c>
      <c r="E8594" s="5" t="n">
        <v>4.077</v>
      </c>
    </row>
    <row r="8595" customFormat="false" ht="15" hidden="false" customHeight="false" outlineLevel="0" collapsed="false">
      <c r="A8595" s="5" t="s">
        <v>23</v>
      </c>
      <c r="B8595" s="5" t="s">
        <v>135</v>
      </c>
      <c r="C8595" s="5" t="s">
        <v>16017</v>
      </c>
      <c r="D8595" s="5" t="s">
        <v>8010</v>
      </c>
      <c r="E8595" s="5" t="n">
        <v>4.03</v>
      </c>
    </row>
    <row r="8596" customFormat="false" ht="15" hidden="false" customHeight="false" outlineLevel="0" collapsed="false">
      <c r="A8596" s="5" t="s">
        <v>23</v>
      </c>
      <c r="B8596" s="5" t="s">
        <v>135</v>
      </c>
      <c r="C8596" s="5" t="s">
        <v>4136</v>
      </c>
      <c r="D8596" s="5" t="s">
        <v>8010</v>
      </c>
      <c r="E8596" s="5" t="n">
        <v>4.185</v>
      </c>
    </row>
    <row r="8597" customFormat="false" ht="15" hidden="false" customHeight="false" outlineLevel="0" collapsed="false">
      <c r="A8597" s="5" t="s">
        <v>23</v>
      </c>
      <c r="B8597" s="5" t="s">
        <v>135</v>
      </c>
      <c r="C8597" s="5" t="s">
        <v>11012</v>
      </c>
      <c r="D8597" s="5" t="s">
        <v>8010</v>
      </c>
      <c r="E8597" s="5" t="n">
        <v>4.08</v>
      </c>
    </row>
    <row r="8598" customFormat="false" ht="15" hidden="false" customHeight="false" outlineLevel="0" collapsed="false">
      <c r="A8598" s="5" t="s">
        <v>23</v>
      </c>
      <c r="B8598" s="5" t="s">
        <v>135</v>
      </c>
      <c r="C8598" s="5" t="s">
        <v>16018</v>
      </c>
      <c r="D8598" s="5" t="s">
        <v>8010</v>
      </c>
      <c r="E8598" s="5" t="n">
        <v>4.652</v>
      </c>
    </row>
    <row r="8599" customFormat="false" ht="15" hidden="false" customHeight="false" outlineLevel="0" collapsed="false">
      <c r="A8599" s="5" t="s">
        <v>23</v>
      </c>
      <c r="B8599" s="5" t="s">
        <v>135</v>
      </c>
      <c r="C8599" s="5" t="s">
        <v>11014</v>
      </c>
      <c r="D8599" s="5" t="s">
        <v>8010</v>
      </c>
      <c r="E8599" s="5" t="n">
        <v>4.266</v>
      </c>
    </row>
    <row r="8600" customFormat="false" ht="15" hidden="false" customHeight="false" outlineLevel="0" collapsed="false">
      <c r="A8600" s="5" t="s">
        <v>23</v>
      </c>
      <c r="B8600" s="5" t="s">
        <v>135</v>
      </c>
      <c r="C8600" s="5" t="s">
        <v>11016</v>
      </c>
      <c r="D8600" s="5" t="s">
        <v>8052</v>
      </c>
      <c r="E8600" s="5" t="n">
        <v>8.453</v>
      </c>
    </row>
    <row r="8601" customFormat="false" ht="15" hidden="false" customHeight="false" outlineLevel="0" collapsed="false">
      <c r="A8601" s="5" t="s">
        <v>23</v>
      </c>
      <c r="B8601" s="5" t="s">
        <v>135</v>
      </c>
      <c r="C8601" s="5" t="s">
        <v>16019</v>
      </c>
      <c r="D8601" s="5" t="s">
        <v>8010</v>
      </c>
      <c r="E8601" s="5" t="n">
        <v>5.23</v>
      </c>
    </row>
    <row r="8602" customFormat="false" ht="15" hidden="false" customHeight="false" outlineLevel="0" collapsed="false">
      <c r="A8602" s="5" t="s">
        <v>23</v>
      </c>
      <c r="B8602" s="5" t="s">
        <v>135</v>
      </c>
      <c r="C8602" s="5" t="s">
        <v>4142</v>
      </c>
      <c r="D8602" s="5" t="s">
        <v>8010</v>
      </c>
      <c r="E8602" s="5" t="n">
        <v>4.317</v>
      </c>
    </row>
    <row r="8603" customFormat="false" ht="15" hidden="false" customHeight="false" outlineLevel="0" collapsed="false">
      <c r="A8603" s="5" t="s">
        <v>23</v>
      </c>
      <c r="B8603" s="5" t="s">
        <v>135</v>
      </c>
      <c r="C8603" s="5" t="s">
        <v>16020</v>
      </c>
      <c r="D8603" s="5" t="s">
        <v>8010</v>
      </c>
      <c r="E8603" s="5" t="n">
        <v>4.256</v>
      </c>
    </row>
    <row r="8604" customFormat="false" ht="15" hidden="false" customHeight="false" outlineLevel="0" collapsed="false">
      <c r="A8604" s="5" t="s">
        <v>23</v>
      </c>
      <c r="B8604" s="5" t="s">
        <v>135</v>
      </c>
      <c r="C8604" s="5" t="s">
        <v>16021</v>
      </c>
      <c r="D8604" s="5" t="s">
        <v>8010</v>
      </c>
      <c r="E8604" s="5" t="n">
        <v>4.108</v>
      </c>
    </row>
    <row r="8605" customFormat="false" ht="15" hidden="false" customHeight="false" outlineLevel="0" collapsed="false">
      <c r="A8605" s="5" t="s">
        <v>23</v>
      </c>
      <c r="B8605" s="5" t="s">
        <v>135</v>
      </c>
      <c r="C8605" s="5" t="s">
        <v>16022</v>
      </c>
      <c r="D8605" s="5" t="s">
        <v>8052</v>
      </c>
      <c r="E8605" s="5" t="n">
        <v>5.725</v>
      </c>
    </row>
    <row r="8606" customFormat="false" ht="15" hidden="false" customHeight="false" outlineLevel="0" collapsed="false">
      <c r="A8606" s="5" t="s">
        <v>23</v>
      </c>
      <c r="B8606" s="5" t="s">
        <v>135</v>
      </c>
      <c r="C8606" s="5" t="s">
        <v>16023</v>
      </c>
      <c r="D8606" s="5" t="s">
        <v>8010</v>
      </c>
      <c r="E8606" s="5" t="n">
        <v>4.392</v>
      </c>
    </row>
    <row r="8607" customFormat="false" ht="15" hidden="false" customHeight="false" outlineLevel="0" collapsed="false">
      <c r="A8607" s="5" t="s">
        <v>23</v>
      </c>
      <c r="B8607" s="5" t="s">
        <v>135</v>
      </c>
      <c r="C8607" s="5" t="s">
        <v>16024</v>
      </c>
      <c r="D8607" s="5" t="s">
        <v>8010</v>
      </c>
      <c r="E8607" s="5" t="n">
        <v>3.837</v>
      </c>
    </row>
    <row r="8608" customFormat="false" ht="15" hidden="false" customHeight="false" outlineLevel="0" collapsed="false">
      <c r="A8608" s="5" t="s">
        <v>23</v>
      </c>
      <c r="B8608" s="5" t="s">
        <v>135</v>
      </c>
      <c r="C8608" s="5" t="s">
        <v>16025</v>
      </c>
      <c r="D8608" s="5" t="s">
        <v>8010</v>
      </c>
      <c r="E8608" s="5" t="n">
        <v>3.996</v>
      </c>
    </row>
    <row r="8609" customFormat="false" ht="15" hidden="false" customHeight="false" outlineLevel="0" collapsed="false">
      <c r="A8609" s="5" t="s">
        <v>23</v>
      </c>
      <c r="B8609" s="5" t="s">
        <v>135</v>
      </c>
      <c r="C8609" s="5" t="s">
        <v>11023</v>
      </c>
      <c r="D8609" s="5" t="s">
        <v>8010</v>
      </c>
      <c r="E8609" s="5" t="n">
        <v>4.338</v>
      </c>
    </row>
    <row r="8610" customFormat="false" ht="15" hidden="false" customHeight="false" outlineLevel="0" collapsed="false">
      <c r="A8610" s="5" t="s">
        <v>23</v>
      </c>
      <c r="B8610" s="5" t="s">
        <v>135</v>
      </c>
      <c r="C8610" s="5" t="s">
        <v>16026</v>
      </c>
      <c r="D8610" s="5" t="s">
        <v>8052</v>
      </c>
      <c r="E8610" s="5" t="n">
        <v>5.776</v>
      </c>
    </row>
    <row r="8611" customFormat="false" ht="15" hidden="false" customHeight="false" outlineLevel="0" collapsed="false">
      <c r="A8611" s="5" t="s">
        <v>23</v>
      </c>
      <c r="B8611" s="5" t="s">
        <v>135</v>
      </c>
      <c r="C8611" s="5" t="s">
        <v>11025</v>
      </c>
      <c r="D8611" s="5" t="s">
        <v>8052</v>
      </c>
      <c r="E8611" s="5" t="n">
        <v>6.564</v>
      </c>
    </row>
    <row r="8612" customFormat="false" ht="15" hidden="false" customHeight="false" outlineLevel="0" collapsed="false">
      <c r="A8612" s="5" t="s">
        <v>23</v>
      </c>
      <c r="B8612" s="5" t="s">
        <v>135</v>
      </c>
      <c r="C8612" s="5" t="s">
        <v>16027</v>
      </c>
      <c r="D8612" s="5" t="s">
        <v>8010</v>
      </c>
      <c r="E8612" s="5" t="n">
        <v>4.061</v>
      </c>
    </row>
    <row r="8613" customFormat="false" ht="15" hidden="false" customHeight="false" outlineLevel="0" collapsed="false">
      <c r="A8613" s="5" t="s">
        <v>23</v>
      </c>
      <c r="B8613" s="5" t="s">
        <v>135</v>
      </c>
      <c r="C8613" s="5" t="s">
        <v>4152</v>
      </c>
      <c r="D8613" s="5" t="s">
        <v>8010</v>
      </c>
      <c r="E8613" s="5" t="n">
        <v>3.885</v>
      </c>
    </row>
    <row r="8614" customFormat="false" ht="15" hidden="false" customHeight="false" outlineLevel="0" collapsed="false">
      <c r="A8614" s="5" t="s">
        <v>23</v>
      </c>
      <c r="B8614" s="5" t="s">
        <v>135</v>
      </c>
      <c r="C8614" s="5" t="s">
        <v>16028</v>
      </c>
      <c r="D8614" s="5" t="s">
        <v>8052</v>
      </c>
      <c r="E8614" s="5" t="n">
        <v>8.28</v>
      </c>
    </row>
    <row r="8615" customFormat="false" ht="15" hidden="false" customHeight="false" outlineLevel="0" collapsed="false">
      <c r="A8615" s="5" t="s">
        <v>23</v>
      </c>
      <c r="B8615" s="5" t="s">
        <v>135</v>
      </c>
      <c r="C8615" s="5" t="s">
        <v>4154</v>
      </c>
      <c r="D8615" s="5" t="s">
        <v>8010</v>
      </c>
      <c r="E8615" s="5" t="n">
        <v>4.604</v>
      </c>
    </row>
    <row r="8616" customFormat="false" ht="15" hidden="false" customHeight="false" outlineLevel="0" collapsed="false">
      <c r="A8616" s="5" t="s">
        <v>23</v>
      </c>
      <c r="B8616" s="5" t="s">
        <v>135</v>
      </c>
      <c r="C8616" s="5" t="s">
        <v>4155</v>
      </c>
      <c r="D8616" s="5" t="s">
        <v>8010</v>
      </c>
      <c r="E8616" s="5" t="n">
        <v>4.1</v>
      </c>
    </row>
    <row r="8617" customFormat="false" ht="15" hidden="false" customHeight="false" outlineLevel="0" collapsed="false">
      <c r="A8617" s="5" t="s">
        <v>23</v>
      </c>
      <c r="B8617" s="5" t="s">
        <v>135</v>
      </c>
      <c r="C8617" s="5" t="s">
        <v>4156</v>
      </c>
      <c r="D8617" s="5" t="s">
        <v>8052</v>
      </c>
      <c r="E8617" s="5" t="n">
        <v>5.731</v>
      </c>
    </row>
    <row r="8618" customFormat="false" ht="15" hidden="false" customHeight="false" outlineLevel="0" collapsed="false">
      <c r="A8618" s="5" t="s">
        <v>23</v>
      </c>
      <c r="B8618" s="5" t="s">
        <v>135</v>
      </c>
      <c r="C8618" s="5" t="s">
        <v>4157</v>
      </c>
      <c r="D8618" s="5" t="s">
        <v>8010</v>
      </c>
      <c r="E8618" s="5" t="n">
        <v>4.405</v>
      </c>
    </row>
    <row r="8619" customFormat="false" ht="15" hidden="false" customHeight="false" outlineLevel="0" collapsed="false">
      <c r="A8619" s="5" t="s">
        <v>23</v>
      </c>
      <c r="B8619" s="5" t="s">
        <v>135</v>
      </c>
      <c r="C8619" s="5" t="s">
        <v>4158</v>
      </c>
      <c r="D8619" s="5" t="s">
        <v>8010</v>
      </c>
      <c r="E8619" s="5" t="n">
        <v>4.255</v>
      </c>
    </row>
    <row r="8620" customFormat="false" ht="15" hidden="false" customHeight="false" outlineLevel="0" collapsed="false">
      <c r="A8620" s="5" t="s">
        <v>23</v>
      </c>
      <c r="B8620" s="5" t="s">
        <v>135</v>
      </c>
      <c r="C8620" s="5" t="s">
        <v>16029</v>
      </c>
      <c r="D8620" s="5" t="s">
        <v>8010</v>
      </c>
      <c r="E8620" s="5" t="n">
        <v>3.99</v>
      </c>
    </row>
    <row r="8621" customFormat="false" ht="15" hidden="false" customHeight="false" outlineLevel="0" collapsed="false">
      <c r="A8621" s="5" t="s">
        <v>23</v>
      </c>
      <c r="B8621" s="5" t="s">
        <v>135</v>
      </c>
      <c r="C8621" s="5" t="s">
        <v>16030</v>
      </c>
      <c r="D8621" s="5" t="s">
        <v>8010</v>
      </c>
      <c r="E8621" s="5" t="n">
        <v>4.012</v>
      </c>
    </row>
    <row r="8622" customFormat="false" ht="15" hidden="false" customHeight="false" outlineLevel="0" collapsed="false">
      <c r="A8622" s="5" t="s">
        <v>23</v>
      </c>
      <c r="B8622" s="5" t="s">
        <v>135</v>
      </c>
      <c r="C8622" s="5" t="s">
        <v>11035</v>
      </c>
      <c r="D8622" s="5" t="s">
        <v>8010</v>
      </c>
      <c r="E8622" s="5" t="n">
        <v>4.436</v>
      </c>
    </row>
    <row r="8623" customFormat="false" ht="15" hidden="false" customHeight="false" outlineLevel="0" collapsed="false">
      <c r="A8623" s="5" t="s">
        <v>23</v>
      </c>
      <c r="B8623" s="5" t="s">
        <v>135</v>
      </c>
      <c r="C8623" s="5" t="s">
        <v>11036</v>
      </c>
      <c r="D8623" s="5" t="s">
        <v>8010</v>
      </c>
      <c r="E8623" s="5" t="n">
        <v>4.253</v>
      </c>
    </row>
    <row r="8624" customFormat="false" ht="15" hidden="false" customHeight="false" outlineLevel="0" collapsed="false">
      <c r="A8624" s="5" t="s">
        <v>23</v>
      </c>
      <c r="B8624" s="5" t="s">
        <v>135</v>
      </c>
      <c r="C8624" s="5" t="s">
        <v>16031</v>
      </c>
      <c r="D8624" s="5" t="s">
        <v>8052</v>
      </c>
      <c r="E8624" s="5" t="n">
        <v>7.343</v>
      </c>
    </row>
    <row r="8625" customFormat="false" ht="15" hidden="false" customHeight="false" outlineLevel="0" collapsed="false">
      <c r="A8625" s="5" t="s">
        <v>23</v>
      </c>
      <c r="B8625" s="5" t="s">
        <v>135</v>
      </c>
      <c r="C8625" s="5" t="s">
        <v>16032</v>
      </c>
      <c r="D8625" s="5" t="s">
        <v>8052</v>
      </c>
      <c r="E8625" s="5" t="n">
        <v>25.554</v>
      </c>
    </row>
    <row r="8626" customFormat="false" ht="15" hidden="false" customHeight="false" outlineLevel="0" collapsed="false">
      <c r="A8626" s="5" t="s">
        <v>23</v>
      </c>
      <c r="B8626" s="5" t="s">
        <v>135</v>
      </c>
      <c r="C8626" s="5" t="s">
        <v>16033</v>
      </c>
      <c r="D8626" s="5" t="s">
        <v>8010</v>
      </c>
      <c r="E8626" s="5" t="n">
        <v>4.361</v>
      </c>
    </row>
    <row r="8627" customFormat="false" ht="15" hidden="false" customHeight="false" outlineLevel="0" collapsed="false">
      <c r="A8627" s="5" t="s">
        <v>23</v>
      </c>
      <c r="B8627" s="5" t="s">
        <v>135</v>
      </c>
      <c r="C8627" s="5" t="s">
        <v>16034</v>
      </c>
      <c r="D8627" s="5" t="s">
        <v>8010</v>
      </c>
      <c r="E8627" s="5" t="n">
        <v>3.845</v>
      </c>
    </row>
    <row r="8628" customFormat="false" ht="15" hidden="false" customHeight="false" outlineLevel="0" collapsed="false">
      <c r="A8628" s="5" t="s">
        <v>23</v>
      </c>
      <c r="B8628" s="5" t="s">
        <v>135</v>
      </c>
      <c r="C8628" s="5" t="s">
        <v>16035</v>
      </c>
      <c r="D8628" s="5" t="s">
        <v>8010</v>
      </c>
      <c r="E8628" s="5" t="n">
        <v>4.067</v>
      </c>
    </row>
    <row r="8629" customFormat="false" ht="15" hidden="false" customHeight="false" outlineLevel="0" collapsed="false">
      <c r="A8629" s="5" t="s">
        <v>23</v>
      </c>
      <c r="B8629" s="5" t="s">
        <v>135</v>
      </c>
      <c r="C8629" s="5" t="s">
        <v>16036</v>
      </c>
      <c r="D8629" s="5" t="s">
        <v>8052</v>
      </c>
      <c r="E8629" s="5" t="n">
        <v>5.827</v>
      </c>
    </row>
    <row r="8630" customFormat="false" ht="15" hidden="false" customHeight="false" outlineLevel="0" collapsed="false">
      <c r="A8630" s="5" t="s">
        <v>23</v>
      </c>
      <c r="B8630" s="5" t="s">
        <v>135</v>
      </c>
      <c r="C8630" s="5" t="s">
        <v>16037</v>
      </c>
      <c r="D8630" s="5" t="s">
        <v>8010</v>
      </c>
      <c r="E8630" s="5" t="n">
        <v>4.574</v>
      </c>
    </row>
    <row r="8631" customFormat="false" ht="15" hidden="false" customHeight="false" outlineLevel="0" collapsed="false">
      <c r="A8631" s="5" t="s">
        <v>23</v>
      </c>
      <c r="B8631" s="5" t="s">
        <v>135</v>
      </c>
      <c r="C8631" s="5" t="s">
        <v>16038</v>
      </c>
      <c r="D8631" s="5" t="s">
        <v>8010</v>
      </c>
      <c r="E8631" s="5" t="n">
        <v>4.062</v>
      </c>
    </row>
    <row r="8632" customFormat="false" ht="15" hidden="false" customHeight="false" outlineLevel="0" collapsed="false">
      <c r="A8632" s="5" t="s">
        <v>23</v>
      </c>
      <c r="B8632" s="5" t="s">
        <v>135</v>
      </c>
      <c r="C8632" s="5" t="s">
        <v>16039</v>
      </c>
      <c r="D8632" s="5" t="s">
        <v>8010</v>
      </c>
      <c r="E8632" s="5" t="n">
        <v>4.189</v>
      </c>
    </row>
    <row r="8633" customFormat="false" ht="15" hidden="false" customHeight="false" outlineLevel="0" collapsed="false">
      <c r="A8633" s="5" t="s">
        <v>23</v>
      </c>
      <c r="B8633" s="5" t="s">
        <v>135</v>
      </c>
      <c r="C8633" s="5" t="s">
        <v>16040</v>
      </c>
      <c r="D8633" s="5" t="s">
        <v>8010</v>
      </c>
      <c r="E8633" s="5" t="n">
        <v>4.423</v>
      </c>
    </row>
    <row r="8634" customFormat="false" ht="15" hidden="false" customHeight="false" outlineLevel="0" collapsed="false">
      <c r="A8634" s="5" t="s">
        <v>23</v>
      </c>
      <c r="B8634" s="5" t="s">
        <v>135</v>
      </c>
      <c r="C8634" s="5" t="s">
        <v>4176</v>
      </c>
      <c r="D8634" s="5" t="s">
        <v>8010</v>
      </c>
      <c r="E8634" s="5" t="n">
        <v>3.913</v>
      </c>
    </row>
    <row r="8635" customFormat="false" ht="15" hidden="false" customHeight="false" outlineLevel="0" collapsed="false">
      <c r="A8635" s="5" t="s">
        <v>23</v>
      </c>
      <c r="B8635" s="5" t="s">
        <v>135</v>
      </c>
      <c r="C8635" s="5" t="s">
        <v>16041</v>
      </c>
      <c r="D8635" s="5" t="s">
        <v>8052</v>
      </c>
      <c r="E8635" s="5" t="n">
        <v>5.924</v>
      </c>
    </row>
    <row r="8636" customFormat="false" ht="15" hidden="false" customHeight="false" outlineLevel="0" collapsed="false">
      <c r="A8636" s="5" t="s">
        <v>23</v>
      </c>
      <c r="B8636" s="5" t="s">
        <v>135</v>
      </c>
      <c r="C8636" s="5" t="s">
        <v>16042</v>
      </c>
      <c r="D8636" s="5" t="s">
        <v>8010</v>
      </c>
      <c r="E8636" s="5" t="n">
        <v>4.388</v>
      </c>
    </row>
    <row r="8637" customFormat="false" ht="15" hidden="false" customHeight="false" outlineLevel="0" collapsed="false">
      <c r="A8637" s="5" t="s">
        <v>23</v>
      </c>
      <c r="B8637" s="5" t="s">
        <v>135</v>
      </c>
      <c r="C8637" s="5" t="s">
        <v>16043</v>
      </c>
      <c r="D8637" s="5" t="s">
        <v>8052</v>
      </c>
      <c r="E8637" s="5" t="n">
        <v>6.687</v>
      </c>
    </row>
    <row r="8638" customFormat="false" ht="15" hidden="false" customHeight="false" outlineLevel="0" collapsed="false">
      <c r="A8638" s="5" t="s">
        <v>23</v>
      </c>
      <c r="B8638" s="5" t="s">
        <v>135</v>
      </c>
      <c r="C8638" s="5" t="s">
        <v>16044</v>
      </c>
      <c r="D8638" s="5" t="s">
        <v>8010</v>
      </c>
      <c r="E8638" s="5" t="n">
        <v>4.662</v>
      </c>
    </row>
    <row r="8639" customFormat="false" ht="15" hidden="false" customHeight="false" outlineLevel="0" collapsed="false">
      <c r="A8639" s="5" t="s">
        <v>23</v>
      </c>
      <c r="B8639" s="5" t="s">
        <v>135</v>
      </c>
      <c r="C8639" s="5" t="s">
        <v>16045</v>
      </c>
      <c r="D8639" s="5" t="s">
        <v>8010</v>
      </c>
      <c r="E8639" s="5" t="n">
        <v>4.181</v>
      </c>
    </row>
    <row r="8640" customFormat="false" ht="15" hidden="false" customHeight="false" outlineLevel="0" collapsed="false">
      <c r="A8640" s="5" t="s">
        <v>23</v>
      </c>
      <c r="B8640" s="5" t="s">
        <v>135</v>
      </c>
      <c r="C8640" s="5" t="s">
        <v>16046</v>
      </c>
      <c r="D8640" s="5" t="s">
        <v>8010</v>
      </c>
      <c r="E8640" s="5" t="n">
        <v>4.095</v>
      </c>
    </row>
    <row r="8641" customFormat="false" ht="15" hidden="false" customHeight="false" outlineLevel="0" collapsed="false">
      <c r="A8641" s="5" t="s">
        <v>23</v>
      </c>
      <c r="B8641" s="5" t="s">
        <v>135</v>
      </c>
      <c r="C8641" s="5" t="s">
        <v>16047</v>
      </c>
      <c r="D8641" s="5" t="s">
        <v>8010</v>
      </c>
      <c r="E8641" s="5" t="n">
        <v>3.791</v>
      </c>
    </row>
    <row r="8642" customFormat="false" ht="15" hidden="false" customHeight="false" outlineLevel="0" collapsed="false">
      <c r="A8642" s="5" t="s">
        <v>23</v>
      </c>
      <c r="B8642" s="5" t="s">
        <v>135</v>
      </c>
      <c r="C8642" s="5" t="s">
        <v>16048</v>
      </c>
      <c r="D8642" s="5" t="s">
        <v>8010</v>
      </c>
      <c r="E8642" s="5" t="n">
        <v>4.38</v>
      </c>
    </row>
    <row r="8643" customFormat="false" ht="15" hidden="false" customHeight="false" outlineLevel="0" collapsed="false">
      <c r="A8643" s="5" t="s">
        <v>23</v>
      </c>
      <c r="B8643" s="5" t="s">
        <v>135</v>
      </c>
      <c r="C8643" s="5" t="s">
        <v>16049</v>
      </c>
      <c r="D8643" s="5" t="s">
        <v>8052</v>
      </c>
      <c r="E8643" s="5" t="n">
        <v>5.544</v>
      </c>
    </row>
    <row r="8644" customFormat="false" ht="15" hidden="false" customHeight="false" outlineLevel="0" collapsed="false">
      <c r="A8644" s="5" t="s">
        <v>23</v>
      </c>
      <c r="B8644" s="5" t="s">
        <v>135</v>
      </c>
      <c r="C8644" s="5" t="s">
        <v>16050</v>
      </c>
      <c r="D8644" s="5" t="s">
        <v>8052</v>
      </c>
      <c r="E8644" s="5" t="n">
        <v>7.011</v>
      </c>
    </row>
    <row r="8645" customFormat="false" ht="15" hidden="false" customHeight="false" outlineLevel="0" collapsed="false">
      <c r="A8645" s="5" t="s">
        <v>23</v>
      </c>
      <c r="B8645" s="5" t="s">
        <v>135</v>
      </c>
      <c r="C8645" s="5" t="s">
        <v>16051</v>
      </c>
      <c r="D8645" s="5" t="s">
        <v>8010</v>
      </c>
      <c r="E8645" s="5" t="n">
        <v>4.299</v>
      </c>
    </row>
    <row r="8646" customFormat="false" ht="15" hidden="false" customHeight="false" outlineLevel="0" collapsed="false">
      <c r="A8646" s="5" t="s">
        <v>23</v>
      </c>
      <c r="B8646" s="5" t="s">
        <v>135</v>
      </c>
      <c r="C8646" s="5" t="s">
        <v>16052</v>
      </c>
      <c r="D8646" s="5" t="s">
        <v>8010</v>
      </c>
      <c r="E8646" s="5" t="n">
        <v>4.124</v>
      </c>
    </row>
    <row r="8647" customFormat="false" ht="15" hidden="false" customHeight="false" outlineLevel="0" collapsed="false">
      <c r="A8647" s="5" t="s">
        <v>23</v>
      </c>
      <c r="B8647" s="5" t="s">
        <v>135</v>
      </c>
      <c r="C8647" s="5" t="s">
        <v>16053</v>
      </c>
      <c r="D8647" s="5" t="s">
        <v>8010</v>
      </c>
      <c r="E8647" s="5" t="n">
        <v>3.9</v>
      </c>
    </row>
    <row r="8648" customFormat="false" ht="15" hidden="false" customHeight="false" outlineLevel="0" collapsed="false">
      <c r="A8648" s="5" t="s">
        <v>23</v>
      </c>
      <c r="B8648" s="5" t="s">
        <v>135</v>
      </c>
      <c r="C8648" s="5" t="s">
        <v>16054</v>
      </c>
      <c r="D8648" s="5" t="s">
        <v>8010</v>
      </c>
      <c r="E8648" s="5" t="n">
        <v>3.833</v>
      </c>
    </row>
    <row r="8649" customFormat="false" ht="15" hidden="false" customHeight="false" outlineLevel="0" collapsed="false">
      <c r="A8649" s="5" t="s">
        <v>23</v>
      </c>
      <c r="B8649" s="5" t="s">
        <v>135</v>
      </c>
      <c r="C8649" s="5" t="s">
        <v>16055</v>
      </c>
      <c r="D8649" s="5" t="s">
        <v>8010</v>
      </c>
      <c r="E8649" s="5" t="n">
        <v>4.111</v>
      </c>
    </row>
    <row r="8650" customFormat="false" ht="15" hidden="false" customHeight="false" outlineLevel="0" collapsed="false">
      <c r="A8650" s="5" t="s">
        <v>23</v>
      </c>
      <c r="B8650" s="5" t="s">
        <v>135</v>
      </c>
      <c r="C8650" s="5" t="s">
        <v>16056</v>
      </c>
      <c r="D8650" s="5" t="s">
        <v>8010</v>
      </c>
      <c r="E8650" s="5" t="n">
        <v>4.238</v>
      </c>
    </row>
    <row r="8651" customFormat="false" ht="15" hidden="false" customHeight="false" outlineLevel="0" collapsed="false">
      <c r="A8651" s="5" t="s">
        <v>23</v>
      </c>
      <c r="B8651" s="5" t="s">
        <v>135</v>
      </c>
      <c r="C8651" s="5" t="s">
        <v>16057</v>
      </c>
      <c r="D8651" s="5" t="s">
        <v>8052</v>
      </c>
      <c r="E8651" s="5" t="n">
        <v>6.036</v>
      </c>
    </row>
    <row r="8652" customFormat="false" ht="15" hidden="false" customHeight="false" outlineLevel="0" collapsed="false">
      <c r="A8652" s="5" t="s">
        <v>23</v>
      </c>
      <c r="B8652" s="5" t="s">
        <v>135</v>
      </c>
      <c r="C8652" s="5" t="s">
        <v>16058</v>
      </c>
      <c r="D8652" s="5" t="s">
        <v>8052</v>
      </c>
      <c r="E8652" s="5" t="n">
        <v>6.068</v>
      </c>
    </row>
    <row r="8653" customFormat="false" ht="15" hidden="false" customHeight="false" outlineLevel="0" collapsed="false">
      <c r="A8653" s="5" t="s">
        <v>23</v>
      </c>
      <c r="B8653" s="5" t="s">
        <v>135</v>
      </c>
      <c r="C8653" s="5" t="s">
        <v>16059</v>
      </c>
      <c r="D8653" s="5" t="s">
        <v>8052</v>
      </c>
      <c r="E8653" s="5" t="n">
        <v>12.739</v>
      </c>
    </row>
    <row r="8654" customFormat="false" ht="15" hidden="false" customHeight="false" outlineLevel="0" collapsed="false">
      <c r="A8654" s="5" t="s">
        <v>23</v>
      </c>
      <c r="B8654" s="5" t="s">
        <v>135</v>
      </c>
      <c r="C8654" s="5" t="s">
        <v>16060</v>
      </c>
      <c r="D8654" s="5" t="s">
        <v>8052</v>
      </c>
      <c r="E8654" s="5" t="n">
        <v>11.344</v>
      </c>
    </row>
    <row r="8655" customFormat="false" ht="15" hidden="false" customHeight="false" outlineLevel="0" collapsed="false">
      <c r="A8655" s="5" t="s">
        <v>23</v>
      </c>
      <c r="B8655" s="5" t="s">
        <v>135</v>
      </c>
      <c r="C8655" s="5" t="s">
        <v>16061</v>
      </c>
      <c r="D8655" s="5" t="s">
        <v>8052</v>
      </c>
      <c r="E8655" s="5" t="n">
        <v>33.566</v>
      </c>
    </row>
    <row r="8656" customFormat="false" ht="15" hidden="false" customHeight="false" outlineLevel="0" collapsed="false">
      <c r="A8656" s="5" t="s">
        <v>23</v>
      </c>
      <c r="B8656" s="5" t="s">
        <v>135</v>
      </c>
      <c r="C8656" s="5" t="s">
        <v>16062</v>
      </c>
      <c r="D8656" s="5" t="s">
        <v>8052</v>
      </c>
      <c r="E8656" s="5" t="n">
        <v>30.132</v>
      </c>
    </row>
    <row r="8657" customFormat="false" ht="15" hidden="false" customHeight="false" outlineLevel="0" collapsed="false">
      <c r="A8657" s="5" t="s">
        <v>23</v>
      </c>
      <c r="B8657" s="5" t="s">
        <v>135</v>
      </c>
      <c r="C8657" s="5" t="s">
        <v>16063</v>
      </c>
      <c r="D8657" s="5" t="s">
        <v>8052</v>
      </c>
      <c r="E8657" s="5" t="n">
        <v>191.382</v>
      </c>
    </row>
    <row r="8658" customFormat="false" ht="15" hidden="false" customHeight="false" outlineLevel="0" collapsed="false">
      <c r="A8658" s="5" t="s">
        <v>23</v>
      </c>
      <c r="B8658" s="5" t="s">
        <v>135</v>
      </c>
      <c r="C8658" s="5" t="s">
        <v>16064</v>
      </c>
      <c r="D8658" s="5" t="s">
        <v>8010</v>
      </c>
      <c r="E8658" s="5" t="n">
        <v>4.475</v>
      </c>
    </row>
    <row r="8659" customFormat="false" ht="15" hidden="false" customHeight="false" outlineLevel="0" collapsed="false">
      <c r="A8659" s="5" t="s">
        <v>23</v>
      </c>
      <c r="B8659" s="5" t="s">
        <v>135</v>
      </c>
      <c r="C8659" s="5" t="s">
        <v>4216</v>
      </c>
      <c r="D8659" s="5" t="s">
        <v>8010</v>
      </c>
      <c r="E8659" s="5" t="n">
        <v>4.182</v>
      </c>
    </row>
    <row r="8660" customFormat="false" ht="15" hidden="false" customHeight="false" outlineLevel="0" collapsed="false">
      <c r="A8660" s="5" t="s">
        <v>23</v>
      </c>
      <c r="B8660" s="5" t="s">
        <v>135</v>
      </c>
      <c r="C8660" s="5" t="s">
        <v>16065</v>
      </c>
      <c r="D8660" s="5" t="s">
        <v>8010</v>
      </c>
      <c r="E8660" s="5" t="n">
        <v>4.09</v>
      </c>
    </row>
    <row r="8661" customFormat="false" ht="15" hidden="false" customHeight="false" outlineLevel="0" collapsed="false">
      <c r="A8661" s="5" t="s">
        <v>23</v>
      </c>
      <c r="B8661" s="5" t="s">
        <v>135</v>
      </c>
      <c r="C8661" s="5" t="s">
        <v>16066</v>
      </c>
      <c r="D8661" s="5" t="s">
        <v>8010</v>
      </c>
      <c r="E8661" s="5" t="n">
        <v>4.276</v>
      </c>
    </row>
    <row r="8662" customFormat="false" ht="15" hidden="false" customHeight="false" outlineLevel="0" collapsed="false">
      <c r="A8662" s="5" t="s">
        <v>23</v>
      </c>
      <c r="B8662" s="5" t="s">
        <v>135</v>
      </c>
      <c r="C8662" s="5" t="s">
        <v>11088</v>
      </c>
      <c r="D8662" s="5" t="s">
        <v>8052</v>
      </c>
      <c r="E8662" s="5" t="n">
        <v>5.779</v>
      </c>
    </row>
    <row r="8663" customFormat="false" ht="15" hidden="false" customHeight="false" outlineLevel="0" collapsed="false">
      <c r="A8663" s="5" t="s">
        <v>23</v>
      </c>
      <c r="B8663" s="5" t="s">
        <v>135</v>
      </c>
      <c r="C8663" s="5" t="s">
        <v>16067</v>
      </c>
      <c r="D8663" s="5" t="s">
        <v>8010</v>
      </c>
      <c r="E8663" s="5" t="n">
        <v>4.676</v>
      </c>
    </row>
    <row r="8664" customFormat="false" ht="15" hidden="false" customHeight="false" outlineLevel="0" collapsed="false">
      <c r="A8664" s="5" t="s">
        <v>23</v>
      </c>
      <c r="B8664" s="5" t="s">
        <v>135</v>
      </c>
      <c r="C8664" s="5" t="s">
        <v>16068</v>
      </c>
      <c r="D8664" s="5" t="s">
        <v>8010</v>
      </c>
      <c r="E8664" s="5" t="n">
        <v>4.271</v>
      </c>
    </row>
    <row r="8665" customFormat="false" ht="15" hidden="false" customHeight="false" outlineLevel="0" collapsed="false">
      <c r="A8665" s="5" t="s">
        <v>23</v>
      </c>
      <c r="B8665" s="5" t="s">
        <v>135</v>
      </c>
      <c r="C8665" s="5" t="s">
        <v>16069</v>
      </c>
      <c r="D8665" s="5" t="s">
        <v>8010</v>
      </c>
      <c r="E8665" s="5" t="n">
        <v>4.155</v>
      </c>
    </row>
    <row r="8666" customFormat="false" ht="15" hidden="false" customHeight="false" outlineLevel="0" collapsed="false">
      <c r="A8666" s="5" t="s">
        <v>23</v>
      </c>
      <c r="B8666" s="5" t="s">
        <v>135</v>
      </c>
      <c r="C8666" s="5" t="s">
        <v>11093</v>
      </c>
      <c r="D8666" s="5" t="s">
        <v>8052</v>
      </c>
      <c r="E8666" s="5" t="n">
        <v>9.479</v>
      </c>
    </row>
    <row r="8667" customFormat="false" ht="15" hidden="false" customHeight="false" outlineLevel="0" collapsed="false">
      <c r="A8667" s="5" t="s">
        <v>23</v>
      </c>
      <c r="B8667" s="5" t="s">
        <v>135</v>
      </c>
      <c r="C8667" s="5" t="s">
        <v>16070</v>
      </c>
      <c r="D8667" s="5" t="s">
        <v>8010</v>
      </c>
      <c r="E8667" s="5" t="n">
        <v>4.528</v>
      </c>
    </row>
    <row r="8668" customFormat="false" ht="15" hidden="false" customHeight="false" outlineLevel="0" collapsed="false">
      <c r="A8668" s="5" t="s">
        <v>23</v>
      </c>
      <c r="B8668" s="5" t="s">
        <v>135</v>
      </c>
      <c r="C8668" s="5" t="s">
        <v>16071</v>
      </c>
      <c r="D8668" s="5" t="s">
        <v>8010</v>
      </c>
      <c r="E8668" s="5" t="n">
        <v>4.111</v>
      </c>
    </row>
    <row r="8669" customFormat="false" ht="15" hidden="false" customHeight="false" outlineLevel="0" collapsed="false">
      <c r="A8669" s="5" t="s">
        <v>23</v>
      </c>
      <c r="B8669" s="5" t="s">
        <v>135</v>
      </c>
      <c r="C8669" s="5" t="s">
        <v>4225</v>
      </c>
      <c r="D8669" s="5" t="s">
        <v>8010</v>
      </c>
      <c r="E8669" s="5" t="n">
        <v>4.42</v>
      </c>
    </row>
    <row r="8670" customFormat="false" ht="15" hidden="false" customHeight="false" outlineLevel="0" collapsed="false">
      <c r="A8670" s="5" t="s">
        <v>23</v>
      </c>
      <c r="B8670" s="5" t="s">
        <v>135</v>
      </c>
      <c r="C8670" s="5" t="s">
        <v>11096</v>
      </c>
      <c r="D8670" s="5" t="s">
        <v>8010</v>
      </c>
      <c r="E8670" s="5" t="n">
        <v>4.008</v>
      </c>
    </row>
    <row r="8671" customFormat="false" ht="15" hidden="false" customHeight="false" outlineLevel="0" collapsed="false">
      <c r="A8671" s="5" t="s">
        <v>23</v>
      </c>
      <c r="B8671" s="5" t="s">
        <v>135</v>
      </c>
      <c r="C8671" s="5" t="s">
        <v>16072</v>
      </c>
      <c r="D8671" s="5" t="s">
        <v>8052</v>
      </c>
      <c r="E8671" s="5" t="n">
        <v>5.062</v>
      </c>
    </row>
    <row r="8672" customFormat="false" ht="15" hidden="false" customHeight="false" outlineLevel="0" collapsed="false">
      <c r="A8672" s="5" t="s">
        <v>23</v>
      </c>
      <c r="B8672" s="5" t="s">
        <v>135</v>
      </c>
      <c r="C8672" s="5" t="s">
        <v>11098</v>
      </c>
      <c r="D8672" s="5" t="s">
        <v>8052</v>
      </c>
      <c r="E8672" s="5" t="n">
        <v>8.714</v>
      </c>
    </row>
    <row r="8673" customFormat="false" ht="15" hidden="false" customHeight="false" outlineLevel="0" collapsed="false">
      <c r="A8673" s="5" t="s">
        <v>23</v>
      </c>
      <c r="B8673" s="5" t="s">
        <v>135</v>
      </c>
      <c r="C8673" s="5" t="s">
        <v>16073</v>
      </c>
      <c r="D8673" s="5" t="s">
        <v>8052</v>
      </c>
      <c r="E8673" s="5" t="n">
        <v>7.656</v>
      </c>
    </row>
    <row r="8674" customFormat="false" ht="15" hidden="false" customHeight="false" outlineLevel="0" collapsed="false">
      <c r="A8674" s="5" t="s">
        <v>23</v>
      </c>
      <c r="B8674" s="5" t="s">
        <v>135</v>
      </c>
      <c r="C8674" s="5" t="s">
        <v>16074</v>
      </c>
      <c r="D8674" s="5" t="s">
        <v>8052</v>
      </c>
      <c r="E8674" s="5" t="n">
        <v>5.938</v>
      </c>
    </row>
    <row r="8675" customFormat="false" ht="15" hidden="false" customHeight="false" outlineLevel="0" collapsed="false">
      <c r="A8675" s="5" t="s">
        <v>23</v>
      </c>
      <c r="B8675" s="5" t="s">
        <v>135</v>
      </c>
      <c r="C8675" s="5" t="s">
        <v>16075</v>
      </c>
      <c r="D8675" s="5" t="s">
        <v>8010</v>
      </c>
      <c r="E8675" s="5" t="n">
        <v>4.59</v>
      </c>
    </row>
    <row r="8676" customFormat="false" ht="15" hidden="false" customHeight="false" outlineLevel="0" collapsed="false">
      <c r="A8676" s="5" t="s">
        <v>23</v>
      </c>
      <c r="B8676" s="5" t="s">
        <v>135</v>
      </c>
      <c r="C8676" s="5" t="s">
        <v>16076</v>
      </c>
      <c r="D8676" s="5" t="s">
        <v>8052</v>
      </c>
      <c r="E8676" s="5" t="n">
        <v>5.155</v>
      </c>
    </row>
    <row r="8677" customFormat="false" ht="15" hidden="false" customHeight="false" outlineLevel="0" collapsed="false">
      <c r="A8677" s="5" t="s">
        <v>23</v>
      </c>
      <c r="B8677" s="5" t="s">
        <v>135</v>
      </c>
      <c r="C8677" s="5" t="s">
        <v>16077</v>
      </c>
      <c r="D8677" s="5" t="s">
        <v>8052</v>
      </c>
      <c r="E8677" s="5" t="n">
        <v>6.708</v>
      </c>
    </row>
    <row r="8678" customFormat="false" ht="15" hidden="false" customHeight="false" outlineLevel="0" collapsed="false">
      <c r="A8678" s="5" t="s">
        <v>23</v>
      </c>
      <c r="B8678" s="5" t="s">
        <v>135</v>
      </c>
      <c r="C8678" s="5" t="s">
        <v>16078</v>
      </c>
      <c r="D8678" s="5" t="s">
        <v>8052</v>
      </c>
      <c r="E8678" s="5" t="n">
        <v>7.042</v>
      </c>
    </row>
    <row r="8679" customFormat="false" ht="15" hidden="false" customHeight="false" outlineLevel="0" collapsed="false">
      <c r="A8679" s="5" t="s">
        <v>23</v>
      </c>
      <c r="B8679" s="5" t="s">
        <v>135</v>
      </c>
      <c r="C8679" s="5" t="s">
        <v>16079</v>
      </c>
      <c r="D8679" s="5" t="s">
        <v>8052</v>
      </c>
      <c r="E8679" s="5" t="n">
        <v>296.595</v>
      </c>
    </row>
    <row r="8680" customFormat="false" ht="15" hidden="false" customHeight="false" outlineLevel="0" collapsed="false">
      <c r="A8680" s="5" t="s">
        <v>23</v>
      </c>
      <c r="B8680" s="5" t="s">
        <v>135</v>
      </c>
      <c r="C8680" s="5" t="s">
        <v>11142</v>
      </c>
      <c r="D8680" s="5" t="s">
        <v>8010</v>
      </c>
      <c r="E8680" s="5" t="n">
        <v>4.112</v>
      </c>
    </row>
    <row r="8681" customFormat="false" ht="15" hidden="false" customHeight="false" outlineLevel="0" collapsed="false">
      <c r="A8681" s="5" t="s">
        <v>23</v>
      </c>
      <c r="B8681" s="5" t="s">
        <v>135</v>
      </c>
      <c r="C8681" s="5" t="s">
        <v>11143</v>
      </c>
      <c r="D8681" s="5" t="s">
        <v>8010</v>
      </c>
      <c r="E8681" s="5" t="n">
        <v>3.917</v>
      </c>
    </row>
    <row r="8682" customFormat="false" ht="15" hidden="false" customHeight="false" outlineLevel="0" collapsed="false">
      <c r="A8682" s="5" t="s">
        <v>23</v>
      </c>
      <c r="B8682" s="5" t="s">
        <v>135</v>
      </c>
      <c r="C8682" s="5" t="s">
        <v>11144</v>
      </c>
      <c r="D8682" s="5" t="s">
        <v>8010</v>
      </c>
      <c r="E8682" s="5" t="n">
        <v>3.895</v>
      </c>
    </row>
    <row r="8683" customFormat="false" ht="15" hidden="false" customHeight="false" outlineLevel="0" collapsed="false">
      <c r="A8683" s="5" t="s">
        <v>23</v>
      </c>
      <c r="B8683" s="5" t="s">
        <v>135</v>
      </c>
      <c r="C8683" s="5" t="s">
        <v>11145</v>
      </c>
      <c r="D8683" s="5" t="s">
        <v>8010</v>
      </c>
      <c r="E8683" s="5" t="n">
        <v>4.036</v>
      </c>
    </row>
    <row r="8684" customFormat="false" ht="15" hidden="false" customHeight="false" outlineLevel="0" collapsed="false">
      <c r="A8684" s="5" t="s">
        <v>23</v>
      </c>
      <c r="B8684" s="5" t="s">
        <v>135</v>
      </c>
      <c r="C8684" s="5" t="s">
        <v>4278</v>
      </c>
      <c r="D8684" s="5" t="s">
        <v>8010</v>
      </c>
      <c r="E8684" s="5" t="n">
        <v>3.868</v>
      </c>
    </row>
    <row r="8685" customFormat="false" ht="15" hidden="false" customHeight="false" outlineLevel="0" collapsed="false">
      <c r="A8685" s="5" t="s">
        <v>23</v>
      </c>
      <c r="B8685" s="5" t="s">
        <v>135</v>
      </c>
      <c r="C8685" s="5" t="s">
        <v>11146</v>
      </c>
      <c r="D8685" s="5" t="s">
        <v>8052</v>
      </c>
      <c r="E8685" s="5" t="n">
        <v>5.838</v>
      </c>
    </row>
    <row r="8686" customFormat="false" ht="15" hidden="false" customHeight="false" outlineLevel="0" collapsed="false">
      <c r="A8686" s="5" t="s">
        <v>23</v>
      </c>
      <c r="B8686" s="5" t="s">
        <v>135</v>
      </c>
      <c r="C8686" s="5" t="s">
        <v>11147</v>
      </c>
      <c r="D8686" s="5" t="s">
        <v>8010</v>
      </c>
      <c r="E8686" s="5" t="n">
        <v>5.728</v>
      </c>
    </row>
    <row r="8687" customFormat="false" ht="15" hidden="false" customHeight="false" outlineLevel="0" collapsed="false">
      <c r="A8687" s="5" t="s">
        <v>23</v>
      </c>
      <c r="B8687" s="5" t="s">
        <v>135</v>
      </c>
      <c r="C8687" s="5" t="s">
        <v>16080</v>
      </c>
      <c r="D8687" s="5" t="s">
        <v>8010</v>
      </c>
      <c r="E8687" s="5" t="n">
        <v>5.124</v>
      </c>
    </row>
    <row r="8688" customFormat="false" ht="15" hidden="false" customHeight="false" outlineLevel="0" collapsed="false">
      <c r="A8688" s="5" t="s">
        <v>23</v>
      </c>
      <c r="B8688" s="5" t="s">
        <v>135</v>
      </c>
      <c r="C8688" s="5" t="s">
        <v>11149</v>
      </c>
      <c r="D8688" s="5" t="s">
        <v>8010</v>
      </c>
      <c r="E8688" s="5" t="n">
        <v>4.019</v>
      </c>
    </row>
    <row r="8689" customFormat="false" ht="15" hidden="false" customHeight="false" outlineLevel="0" collapsed="false">
      <c r="A8689" s="5" t="s">
        <v>23</v>
      </c>
      <c r="B8689" s="5" t="s">
        <v>135</v>
      </c>
      <c r="C8689" s="5" t="s">
        <v>11150</v>
      </c>
      <c r="D8689" s="5" t="s">
        <v>8052</v>
      </c>
      <c r="E8689" s="5" t="n">
        <v>5.787</v>
      </c>
    </row>
    <row r="8690" customFormat="false" ht="15" hidden="false" customHeight="false" outlineLevel="0" collapsed="false">
      <c r="A8690" s="5" t="s">
        <v>23</v>
      </c>
      <c r="B8690" s="5" t="s">
        <v>135</v>
      </c>
      <c r="C8690" s="5" t="s">
        <v>11151</v>
      </c>
      <c r="D8690" s="5" t="s">
        <v>8010</v>
      </c>
      <c r="E8690" s="5" t="n">
        <v>4.034</v>
      </c>
    </row>
    <row r="8691" customFormat="false" ht="15" hidden="false" customHeight="false" outlineLevel="0" collapsed="false">
      <c r="A8691" s="5" t="s">
        <v>23</v>
      </c>
      <c r="B8691" s="5" t="s">
        <v>135</v>
      </c>
      <c r="C8691" s="5" t="s">
        <v>11152</v>
      </c>
      <c r="D8691" s="5" t="s">
        <v>8010</v>
      </c>
      <c r="E8691" s="5" t="n">
        <v>4.121</v>
      </c>
    </row>
    <row r="8692" customFormat="false" ht="15" hidden="false" customHeight="false" outlineLevel="0" collapsed="false">
      <c r="A8692" s="5" t="s">
        <v>23</v>
      </c>
      <c r="B8692" s="5" t="s">
        <v>135</v>
      </c>
      <c r="C8692" s="5" t="s">
        <v>16081</v>
      </c>
      <c r="D8692" s="5" t="s">
        <v>8052</v>
      </c>
      <c r="E8692" s="5" t="n">
        <v>35.296</v>
      </c>
    </row>
    <row r="8693" customFormat="false" ht="15" hidden="false" customHeight="false" outlineLevel="0" collapsed="false">
      <c r="A8693" s="5" t="s">
        <v>23</v>
      </c>
      <c r="B8693" s="5" t="s">
        <v>135</v>
      </c>
      <c r="C8693" s="5" t="s">
        <v>16082</v>
      </c>
      <c r="D8693" s="5" t="s">
        <v>8010</v>
      </c>
      <c r="E8693" s="5" t="n">
        <v>4.62</v>
      </c>
    </row>
    <row r="8694" customFormat="false" ht="15" hidden="false" customHeight="false" outlineLevel="0" collapsed="false">
      <c r="A8694" s="5" t="s">
        <v>23</v>
      </c>
      <c r="B8694" s="5" t="s">
        <v>135</v>
      </c>
      <c r="C8694" s="5" t="s">
        <v>11162</v>
      </c>
      <c r="D8694" s="5" t="s">
        <v>8052</v>
      </c>
      <c r="E8694" s="5" t="n">
        <v>6.799</v>
      </c>
    </row>
    <row r="8695" customFormat="false" ht="15" hidden="false" customHeight="false" outlineLevel="0" collapsed="false">
      <c r="A8695" s="5" t="s">
        <v>23</v>
      </c>
      <c r="B8695" s="5" t="s">
        <v>135</v>
      </c>
      <c r="C8695" s="5" t="s">
        <v>16083</v>
      </c>
      <c r="D8695" s="5" t="s">
        <v>8010</v>
      </c>
      <c r="E8695" s="5" t="n">
        <v>4.746</v>
      </c>
    </row>
    <row r="8696" customFormat="false" ht="15" hidden="false" customHeight="false" outlineLevel="0" collapsed="false">
      <c r="A8696" s="5" t="s">
        <v>23</v>
      </c>
      <c r="B8696" s="5" t="s">
        <v>135</v>
      </c>
      <c r="C8696" s="5" t="s">
        <v>16084</v>
      </c>
      <c r="D8696" s="5" t="s">
        <v>8010</v>
      </c>
      <c r="E8696" s="5" t="n">
        <v>4.088</v>
      </c>
    </row>
    <row r="8697" customFormat="false" ht="15" hidden="false" customHeight="false" outlineLevel="0" collapsed="false">
      <c r="A8697" s="5" t="s">
        <v>23</v>
      </c>
      <c r="B8697" s="5" t="s">
        <v>135</v>
      </c>
      <c r="C8697" s="5" t="s">
        <v>16085</v>
      </c>
      <c r="D8697" s="5" t="s">
        <v>8010</v>
      </c>
      <c r="E8697" s="5" t="n">
        <v>4.241</v>
      </c>
    </row>
    <row r="8698" customFormat="false" ht="15" hidden="false" customHeight="false" outlineLevel="0" collapsed="false">
      <c r="A8698" s="5" t="s">
        <v>23</v>
      </c>
      <c r="B8698" s="5" t="s">
        <v>135</v>
      </c>
      <c r="C8698" s="5" t="s">
        <v>16086</v>
      </c>
      <c r="D8698" s="5" t="s">
        <v>8010</v>
      </c>
      <c r="E8698" s="5" t="n">
        <v>4.642</v>
      </c>
    </row>
    <row r="8699" customFormat="false" ht="15" hidden="false" customHeight="false" outlineLevel="0" collapsed="false">
      <c r="A8699" s="5" t="s">
        <v>23</v>
      </c>
      <c r="B8699" s="5" t="s">
        <v>135</v>
      </c>
      <c r="C8699" s="5" t="s">
        <v>16087</v>
      </c>
      <c r="D8699" s="5" t="s">
        <v>8010</v>
      </c>
      <c r="E8699" s="5" t="n">
        <v>4.703</v>
      </c>
    </row>
    <row r="8700" customFormat="false" ht="15" hidden="false" customHeight="false" outlineLevel="0" collapsed="false">
      <c r="A8700" s="5" t="s">
        <v>23</v>
      </c>
      <c r="B8700" s="5" t="s">
        <v>135</v>
      </c>
      <c r="C8700" s="5" t="s">
        <v>16088</v>
      </c>
      <c r="D8700" s="5" t="s">
        <v>8010</v>
      </c>
      <c r="E8700" s="5" t="n">
        <v>4.032</v>
      </c>
    </row>
    <row r="8701" customFormat="false" ht="15" hidden="false" customHeight="false" outlineLevel="0" collapsed="false">
      <c r="A8701" s="5" t="s">
        <v>23</v>
      </c>
      <c r="B8701" s="5" t="s">
        <v>135</v>
      </c>
      <c r="C8701" s="5" t="s">
        <v>16089</v>
      </c>
      <c r="D8701" s="5" t="s">
        <v>8010</v>
      </c>
      <c r="E8701" s="5" t="n">
        <v>4.235</v>
      </c>
    </row>
    <row r="8702" customFormat="false" ht="15" hidden="false" customHeight="false" outlineLevel="0" collapsed="false">
      <c r="A8702" s="5" t="s">
        <v>23</v>
      </c>
      <c r="B8702" s="5" t="s">
        <v>135</v>
      </c>
      <c r="C8702" s="5" t="s">
        <v>16090</v>
      </c>
      <c r="D8702" s="5" t="s">
        <v>8052</v>
      </c>
      <c r="E8702" s="5" t="n">
        <v>8.639</v>
      </c>
    </row>
    <row r="8703" customFormat="false" ht="15" hidden="false" customHeight="false" outlineLevel="0" collapsed="false">
      <c r="A8703" s="5" t="s">
        <v>23</v>
      </c>
      <c r="B8703" s="5" t="s">
        <v>135</v>
      </c>
      <c r="C8703" s="5" t="s">
        <v>4304</v>
      </c>
      <c r="D8703" s="5" t="s">
        <v>8052</v>
      </c>
      <c r="E8703" s="5" t="n">
        <v>6.011</v>
      </c>
    </row>
    <row r="8704" customFormat="false" ht="15" hidden="false" customHeight="false" outlineLevel="0" collapsed="false">
      <c r="A8704" s="5" t="s">
        <v>23</v>
      </c>
      <c r="B8704" s="5" t="s">
        <v>135</v>
      </c>
      <c r="C8704" s="5" t="s">
        <v>16091</v>
      </c>
      <c r="D8704" s="5" t="s">
        <v>8010</v>
      </c>
      <c r="E8704" s="5" t="n">
        <v>4.282</v>
      </c>
    </row>
    <row r="8705" customFormat="false" ht="15" hidden="false" customHeight="false" outlineLevel="0" collapsed="false">
      <c r="A8705" s="5" t="s">
        <v>23</v>
      </c>
      <c r="B8705" s="5" t="s">
        <v>135</v>
      </c>
      <c r="C8705" s="5" t="s">
        <v>16092</v>
      </c>
      <c r="D8705" s="5" t="s">
        <v>8010</v>
      </c>
      <c r="E8705" s="5" t="n">
        <v>3.973</v>
      </c>
    </row>
    <row r="8706" customFormat="false" ht="15" hidden="false" customHeight="false" outlineLevel="0" collapsed="false">
      <c r="A8706" s="5" t="s">
        <v>23</v>
      </c>
      <c r="B8706" s="5" t="s">
        <v>135</v>
      </c>
      <c r="C8706" s="5" t="s">
        <v>16093</v>
      </c>
      <c r="D8706" s="5" t="s">
        <v>8052</v>
      </c>
      <c r="E8706" s="5" t="n">
        <v>5.65</v>
      </c>
    </row>
    <row r="8707" customFormat="false" ht="15" hidden="false" customHeight="false" outlineLevel="0" collapsed="false">
      <c r="A8707" s="5" t="s">
        <v>23</v>
      </c>
      <c r="B8707" s="5" t="s">
        <v>135</v>
      </c>
      <c r="C8707" s="5" t="s">
        <v>16094</v>
      </c>
      <c r="D8707" s="5" t="s">
        <v>8010</v>
      </c>
      <c r="E8707" s="5" t="n">
        <v>4.315</v>
      </c>
    </row>
    <row r="8708" customFormat="false" ht="15" hidden="false" customHeight="false" outlineLevel="0" collapsed="false">
      <c r="A8708" s="5" t="s">
        <v>23</v>
      </c>
      <c r="B8708" s="5" t="s">
        <v>135</v>
      </c>
      <c r="C8708" s="5" t="s">
        <v>16095</v>
      </c>
      <c r="D8708" s="5" t="s">
        <v>8010</v>
      </c>
      <c r="E8708" s="5" t="n">
        <v>3.871</v>
      </c>
    </row>
    <row r="8709" customFormat="false" ht="15" hidden="false" customHeight="false" outlineLevel="0" collapsed="false">
      <c r="A8709" s="5" t="s">
        <v>23</v>
      </c>
      <c r="B8709" s="5" t="s">
        <v>135</v>
      </c>
      <c r="C8709" s="5" t="s">
        <v>16096</v>
      </c>
      <c r="D8709" s="5" t="s">
        <v>8010</v>
      </c>
      <c r="E8709" s="5" t="n">
        <v>4.096</v>
      </c>
    </row>
    <row r="8710" customFormat="false" ht="15" hidden="false" customHeight="false" outlineLevel="0" collapsed="false">
      <c r="A8710" s="5" t="s">
        <v>23</v>
      </c>
      <c r="B8710" s="5" t="s">
        <v>135</v>
      </c>
      <c r="C8710" s="5" t="s">
        <v>16097</v>
      </c>
      <c r="D8710" s="5" t="s">
        <v>8052</v>
      </c>
      <c r="E8710" s="5" t="n">
        <v>5.775</v>
      </c>
    </row>
    <row r="8711" customFormat="false" ht="15" hidden="false" customHeight="false" outlineLevel="0" collapsed="false">
      <c r="A8711" s="5" t="s">
        <v>23</v>
      </c>
      <c r="B8711" s="5" t="s">
        <v>135</v>
      </c>
      <c r="C8711" s="5" t="s">
        <v>16098</v>
      </c>
      <c r="D8711" s="5" t="s">
        <v>8010</v>
      </c>
      <c r="E8711" s="5" t="n">
        <v>4.282</v>
      </c>
    </row>
    <row r="8712" customFormat="false" ht="15" hidden="false" customHeight="false" outlineLevel="0" collapsed="false">
      <c r="A8712" s="5" t="s">
        <v>23</v>
      </c>
      <c r="B8712" s="5" t="s">
        <v>135</v>
      </c>
      <c r="C8712" s="5" t="s">
        <v>16099</v>
      </c>
      <c r="D8712" s="5" t="s">
        <v>8010</v>
      </c>
      <c r="E8712" s="5" t="n">
        <v>4.105</v>
      </c>
    </row>
    <row r="8713" customFormat="false" ht="15" hidden="false" customHeight="false" outlineLevel="0" collapsed="false">
      <c r="A8713" s="5" t="s">
        <v>23</v>
      </c>
      <c r="B8713" s="5" t="s">
        <v>135</v>
      </c>
      <c r="C8713" s="5" t="s">
        <v>16100</v>
      </c>
      <c r="D8713" s="5" t="s">
        <v>8052</v>
      </c>
      <c r="E8713" s="5" t="n">
        <v>6.405</v>
      </c>
    </row>
    <row r="8714" customFormat="false" ht="15" hidden="false" customHeight="false" outlineLevel="0" collapsed="false">
      <c r="A8714" s="5" t="s">
        <v>23</v>
      </c>
      <c r="B8714" s="5" t="s">
        <v>135</v>
      </c>
      <c r="C8714" s="5" t="s">
        <v>16101</v>
      </c>
      <c r="D8714" s="5" t="s">
        <v>8010</v>
      </c>
      <c r="E8714" s="5" t="n">
        <v>4.413</v>
      </c>
    </row>
    <row r="8715" customFormat="false" ht="15" hidden="false" customHeight="false" outlineLevel="0" collapsed="false">
      <c r="A8715" s="5" t="s">
        <v>23</v>
      </c>
      <c r="B8715" s="5" t="s">
        <v>135</v>
      </c>
      <c r="C8715" s="5" t="s">
        <v>16102</v>
      </c>
      <c r="D8715" s="5" t="s">
        <v>8010</v>
      </c>
      <c r="E8715" s="5" t="n">
        <v>4.129</v>
      </c>
    </row>
    <row r="8716" customFormat="false" ht="15" hidden="false" customHeight="false" outlineLevel="0" collapsed="false">
      <c r="A8716" s="5" t="s">
        <v>23</v>
      </c>
      <c r="B8716" s="5" t="s">
        <v>135</v>
      </c>
      <c r="C8716" s="5" t="s">
        <v>16103</v>
      </c>
      <c r="D8716" s="5" t="s">
        <v>8010</v>
      </c>
      <c r="E8716" s="5" t="n">
        <v>4.172</v>
      </c>
    </row>
    <row r="8717" customFormat="false" ht="15" hidden="false" customHeight="false" outlineLevel="0" collapsed="false">
      <c r="A8717" s="5" t="s">
        <v>23</v>
      </c>
      <c r="B8717" s="5" t="s">
        <v>135</v>
      </c>
      <c r="C8717" s="5" t="s">
        <v>16104</v>
      </c>
      <c r="D8717" s="5" t="s">
        <v>8052</v>
      </c>
      <c r="E8717" s="5" t="n">
        <v>5.482</v>
      </c>
    </row>
    <row r="8718" customFormat="false" ht="15" hidden="false" customHeight="false" outlineLevel="0" collapsed="false">
      <c r="A8718" s="5" t="s">
        <v>23</v>
      </c>
      <c r="B8718" s="5" t="s">
        <v>135</v>
      </c>
      <c r="C8718" s="5" t="s">
        <v>16105</v>
      </c>
      <c r="D8718" s="5" t="s">
        <v>8010</v>
      </c>
      <c r="E8718" s="5" t="n">
        <v>4.439</v>
      </c>
    </row>
    <row r="8719" customFormat="false" ht="15" hidden="false" customHeight="false" outlineLevel="0" collapsed="false">
      <c r="A8719" s="5" t="s">
        <v>23</v>
      </c>
      <c r="B8719" s="5" t="s">
        <v>135</v>
      </c>
      <c r="C8719" s="5" t="s">
        <v>16106</v>
      </c>
      <c r="D8719" s="5" t="s">
        <v>8010</v>
      </c>
      <c r="E8719" s="5" t="n">
        <v>4.015</v>
      </c>
    </row>
    <row r="8720" customFormat="false" ht="15" hidden="false" customHeight="false" outlineLevel="0" collapsed="false">
      <c r="A8720" s="5" t="s">
        <v>23</v>
      </c>
      <c r="B8720" s="5" t="s">
        <v>135</v>
      </c>
      <c r="C8720" s="5" t="s">
        <v>16107</v>
      </c>
      <c r="D8720" s="5" t="s">
        <v>8052</v>
      </c>
      <c r="E8720" s="5" t="n">
        <v>34.019</v>
      </c>
    </row>
    <row r="8721" customFormat="false" ht="15" hidden="false" customHeight="false" outlineLevel="0" collapsed="false">
      <c r="A8721" s="5" t="s">
        <v>23</v>
      </c>
      <c r="B8721" s="5" t="s">
        <v>135</v>
      </c>
      <c r="C8721" s="5" t="s">
        <v>16108</v>
      </c>
      <c r="D8721" s="5" t="s">
        <v>8010</v>
      </c>
      <c r="E8721" s="5" t="n">
        <v>4.091</v>
      </c>
    </row>
    <row r="8722" customFormat="false" ht="15" hidden="false" customHeight="false" outlineLevel="0" collapsed="false">
      <c r="A8722" s="5" t="s">
        <v>23</v>
      </c>
      <c r="B8722" s="5" t="s">
        <v>135</v>
      </c>
      <c r="C8722" s="5" t="s">
        <v>16109</v>
      </c>
      <c r="D8722" s="5" t="s">
        <v>8010</v>
      </c>
      <c r="E8722" s="5" t="n">
        <v>4.132</v>
      </c>
    </row>
    <row r="8723" customFormat="false" ht="15" hidden="false" customHeight="false" outlineLevel="0" collapsed="false">
      <c r="A8723" s="5" t="s">
        <v>23</v>
      </c>
      <c r="B8723" s="5" t="s">
        <v>135</v>
      </c>
      <c r="C8723" s="5" t="s">
        <v>16110</v>
      </c>
      <c r="D8723" s="5" t="s">
        <v>8052</v>
      </c>
      <c r="E8723" s="5" t="n">
        <v>5.89</v>
      </c>
    </row>
    <row r="8724" customFormat="false" ht="15" hidden="false" customHeight="false" outlineLevel="0" collapsed="false">
      <c r="A8724" s="5" t="s">
        <v>23</v>
      </c>
      <c r="B8724" s="5" t="s">
        <v>135</v>
      </c>
      <c r="C8724" s="5" t="s">
        <v>16111</v>
      </c>
      <c r="D8724" s="5" t="s">
        <v>8010</v>
      </c>
      <c r="E8724" s="5" t="n">
        <v>4.015</v>
      </c>
    </row>
    <row r="8725" customFormat="false" ht="15" hidden="false" customHeight="false" outlineLevel="0" collapsed="false">
      <c r="A8725" s="5" t="s">
        <v>23</v>
      </c>
      <c r="B8725" s="5" t="s">
        <v>135</v>
      </c>
      <c r="C8725" s="5" t="s">
        <v>16112</v>
      </c>
      <c r="D8725" s="5" t="s">
        <v>8010</v>
      </c>
      <c r="E8725" s="5" t="n">
        <v>4.11</v>
      </c>
    </row>
    <row r="8726" customFormat="false" ht="15" hidden="false" customHeight="false" outlineLevel="0" collapsed="false">
      <c r="A8726" s="5" t="s">
        <v>23</v>
      </c>
      <c r="B8726" s="5" t="s">
        <v>135</v>
      </c>
      <c r="C8726" s="5" t="s">
        <v>16113</v>
      </c>
      <c r="D8726" s="5" t="s">
        <v>8052</v>
      </c>
      <c r="E8726" s="5" t="n">
        <v>6.775</v>
      </c>
    </row>
    <row r="8727" customFormat="false" ht="15" hidden="false" customHeight="false" outlineLevel="0" collapsed="false">
      <c r="A8727" s="5" t="s">
        <v>23</v>
      </c>
      <c r="B8727" s="5" t="s">
        <v>135</v>
      </c>
      <c r="C8727" s="5" t="s">
        <v>16114</v>
      </c>
      <c r="D8727" s="5" t="s">
        <v>8010</v>
      </c>
      <c r="E8727" s="5" t="n">
        <v>5.104</v>
      </c>
    </row>
    <row r="8728" customFormat="false" ht="15" hidden="false" customHeight="false" outlineLevel="0" collapsed="false">
      <c r="A8728" s="5" t="s">
        <v>23</v>
      </c>
      <c r="B8728" s="5" t="s">
        <v>135</v>
      </c>
      <c r="C8728" s="5" t="s">
        <v>16115</v>
      </c>
      <c r="D8728" s="5" t="s">
        <v>8052</v>
      </c>
      <c r="E8728" s="5" t="n">
        <v>5.746</v>
      </c>
    </row>
    <row r="8729" customFormat="false" ht="15" hidden="false" customHeight="false" outlineLevel="0" collapsed="false">
      <c r="A8729" s="5" t="s">
        <v>23</v>
      </c>
      <c r="B8729" s="5" t="s">
        <v>135</v>
      </c>
      <c r="C8729" s="5" t="s">
        <v>16116</v>
      </c>
      <c r="D8729" s="5" t="s">
        <v>8010</v>
      </c>
      <c r="E8729" s="5" t="n">
        <v>4.574</v>
      </c>
    </row>
    <row r="8730" customFormat="false" ht="15" hidden="false" customHeight="false" outlineLevel="0" collapsed="false">
      <c r="A8730" s="5" t="s">
        <v>23</v>
      </c>
      <c r="B8730" s="5" t="s">
        <v>135</v>
      </c>
      <c r="C8730" s="5" t="s">
        <v>16117</v>
      </c>
      <c r="D8730" s="5" t="s">
        <v>8010</v>
      </c>
      <c r="E8730" s="5" t="n">
        <v>3.818</v>
      </c>
    </row>
    <row r="8731" customFormat="false" ht="15" hidden="false" customHeight="false" outlineLevel="0" collapsed="false">
      <c r="A8731" s="5" t="s">
        <v>23</v>
      </c>
      <c r="B8731" s="5" t="s">
        <v>135</v>
      </c>
      <c r="C8731" s="5" t="s">
        <v>16118</v>
      </c>
      <c r="D8731" s="5" t="s">
        <v>8010</v>
      </c>
      <c r="E8731" s="5" t="n">
        <v>3.768</v>
      </c>
    </row>
    <row r="8732" customFormat="false" ht="15" hidden="false" customHeight="false" outlineLevel="0" collapsed="false">
      <c r="A8732" s="5" t="s">
        <v>23</v>
      </c>
      <c r="B8732" s="5" t="s">
        <v>135</v>
      </c>
      <c r="C8732" s="5" t="s">
        <v>16119</v>
      </c>
      <c r="D8732" s="5" t="s">
        <v>8010</v>
      </c>
      <c r="E8732" s="5" t="n">
        <v>4.192</v>
      </c>
    </row>
    <row r="8733" customFormat="false" ht="15" hidden="false" customHeight="false" outlineLevel="0" collapsed="false">
      <c r="A8733" s="5" t="s">
        <v>23</v>
      </c>
      <c r="B8733" s="5" t="s">
        <v>135</v>
      </c>
      <c r="C8733" s="5" t="s">
        <v>16120</v>
      </c>
      <c r="D8733" s="5" t="s">
        <v>8010</v>
      </c>
      <c r="E8733" s="5" t="n">
        <v>4.068</v>
      </c>
    </row>
    <row r="8734" customFormat="false" ht="15" hidden="false" customHeight="false" outlineLevel="0" collapsed="false">
      <c r="A8734" s="5" t="s">
        <v>23</v>
      </c>
      <c r="B8734" s="5" t="s">
        <v>135</v>
      </c>
      <c r="C8734" s="5" t="s">
        <v>16121</v>
      </c>
      <c r="D8734" s="5" t="s">
        <v>8010</v>
      </c>
      <c r="E8734" s="5" t="n">
        <v>4.261</v>
      </c>
    </row>
    <row r="8735" customFormat="false" ht="15" hidden="false" customHeight="false" outlineLevel="0" collapsed="false">
      <c r="A8735" s="5" t="s">
        <v>23</v>
      </c>
      <c r="B8735" s="5" t="s">
        <v>135</v>
      </c>
      <c r="C8735" s="5" t="s">
        <v>16122</v>
      </c>
      <c r="D8735" s="5" t="s">
        <v>8010</v>
      </c>
      <c r="E8735" s="5" t="n">
        <v>3.914</v>
      </c>
    </row>
    <row r="8736" customFormat="false" ht="15" hidden="false" customHeight="false" outlineLevel="0" collapsed="false">
      <c r="A8736" s="5" t="s">
        <v>23</v>
      </c>
      <c r="B8736" s="5" t="s">
        <v>135</v>
      </c>
      <c r="C8736" s="5" t="s">
        <v>16123</v>
      </c>
      <c r="D8736" s="5" t="s">
        <v>8010</v>
      </c>
      <c r="E8736" s="5" t="n">
        <v>4.272</v>
      </c>
    </row>
    <row r="8737" customFormat="false" ht="15" hidden="false" customHeight="false" outlineLevel="0" collapsed="false">
      <c r="A8737" s="5" t="s">
        <v>23</v>
      </c>
      <c r="B8737" s="5" t="s">
        <v>135</v>
      </c>
      <c r="C8737" s="5" t="s">
        <v>16124</v>
      </c>
      <c r="D8737" s="5" t="s">
        <v>8052</v>
      </c>
      <c r="E8737" s="5" t="n">
        <v>5.893</v>
      </c>
    </row>
    <row r="8738" customFormat="false" ht="15" hidden="false" customHeight="false" outlineLevel="0" collapsed="false">
      <c r="A8738" s="5" t="s">
        <v>23</v>
      </c>
      <c r="B8738" s="5" t="s">
        <v>135</v>
      </c>
      <c r="C8738" s="5" t="s">
        <v>16125</v>
      </c>
      <c r="D8738" s="5" t="s">
        <v>8052</v>
      </c>
      <c r="E8738" s="5" t="n">
        <v>5.744</v>
      </c>
    </row>
    <row r="8739" customFormat="false" ht="15" hidden="false" customHeight="false" outlineLevel="0" collapsed="false">
      <c r="A8739" s="5" t="s">
        <v>23</v>
      </c>
      <c r="B8739" s="5" t="s">
        <v>135</v>
      </c>
      <c r="C8739" s="5" t="s">
        <v>16126</v>
      </c>
      <c r="D8739" s="5" t="s">
        <v>8010</v>
      </c>
      <c r="E8739" s="5" t="n">
        <v>4.849</v>
      </c>
    </row>
    <row r="8740" customFormat="false" ht="15" hidden="false" customHeight="false" outlineLevel="0" collapsed="false">
      <c r="A8740" s="5" t="s">
        <v>23</v>
      </c>
      <c r="B8740" s="5" t="s">
        <v>135</v>
      </c>
      <c r="C8740" s="5" t="s">
        <v>16127</v>
      </c>
      <c r="D8740" s="5" t="s">
        <v>8010</v>
      </c>
      <c r="E8740" s="5" t="n">
        <v>4.468</v>
      </c>
    </row>
    <row r="8741" customFormat="false" ht="15" hidden="false" customHeight="false" outlineLevel="0" collapsed="false">
      <c r="A8741" s="5" t="s">
        <v>23</v>
      </c>
      <c r="B8741" s="5" t="s">
        <v>135</v>
      </c>
      <c r="C8741" s="5" t="s">
        <v>16128</v>
      </c>
      <c r="D8741" s="5" t="s">
        <v>8010</v>
      </c>
      <c r="E8741" s="5" t="n">
        <v>4.466</v>
      </c>
    </row>
    <row r="8742" customFormat="false" ht="15" hidden="false" customHeight="false" outlineLevel="0" collapsed="false">
      <c r="A8742" s="5" t="s">
        <v>23</v>
      </c>
      <c r="B8742" s="5" t="s">
        <v>135</v>
      </c>
      <c r="C8742" s="5" t="s">
        <v>16129</v>
      </c>
      <c r="D8742" s="5" t="s">
        <v>8010</v>
      </c>
      <c r="E8742" s="5" t="n">
        <v>4.627</v>
      </c>
    </row>
    <row r="8743" customFormat="false" ht="15" hidden="false" customHeight="false" outlineLevel="0" collapsed="false">
      <c r="A8743" s="5" t="s">
        <v>23</v>
      </c>
      <c r="B8743" s="5" t="s">
        <v>135</v>
      </c>
      <c r="C8743" s="5" t="s">
        <v>16130</v>
      </c>
      <c r="D8743" s="5" t="s">
        <v>8010</v>
      </c>
      <c r="E8743" s="5" t="n">
        <v>4.035</v>
      </c>
    </row>
    <row r="8744" customFormat="false" ht="15" hidden="false" customHeight="false" outlineLevel="0" collapsed="false">
      <c r="A8744" s="5" t="s">
        <v>23</v>
      </c>
      <c r="B8744" s="5" t="s">
        <v>135</v>
      </c>
      <c r="C8744" s="5" t="s">
        <v>16131</v>
      </c>
      <c r="D8744" s="5" t="s">
        <v>8010</v>
      </c>
      <c r="E8744" s="5" t="n">
        <v>3.902</v>
      </c>
    </row>
    <row r="8745" customFormat="false" ht="15" hidden="false" customHeight="false" outlineLevel="0" collapsed="false">
      <c r="A8745" s="5" t="s">
        <v>23</v>
      </c>
      <c r="B8745" s="5" t="s">
        <v>135</v>
      </c>
      <c r="C8745" s="5" t="s">
        <v>16132</v>
      </c>
      <c r="D8745" s="5" t="s">
        <v>8010</v>
      </c>
      <c r="E8745" s="5" t="n">
        <v>4.182</v>
      </c>
    </row>
    <row r="8746" customFormat="false" ht="15" hidden="false" customHeight="false" outlineLevel="0" collapsed="false">
      <c r="A8746" s="5" t="s">
        <v>23</v>
      </c>
      <c r="B8746" s="5" t="s">
        <v>135</v>
      </c>
      <c r="C8746" s="5" t="s">
        <v>16133</v>
      </c>
      <c r="D8746" s="5" t="s">
        <v>8052</v>
      </c>
      <c r="E8746" s="5" t="n">
        <v>5.706</v>
      </c>
    </row>
    <row r="8747" customFormat="false" ht="15" hidden="false" customHeight="false" outlineLevel="0" collapsed="false">
      <c r="A8747" s="5" t="s">
        <v>23</v>
      </c>
      <c r="B8747" s="5" t="s">
        <v>135</v>
      </c>
      <c r="C8747" s="5" t="s">
        <v>16134</v>
      </c>
      <c r="D8747" s="5" t="s">
        <v>8010</v>
      </c>
      <c r="E8747" s="5" t="n">
        <v>4.357</v>
      </c>
    </row>
    <row r="8748" customFormat="false" ht="15" hidden="false" customHeight="false" outlineLevel="0" collapsed="false">
      <c r="A8748" s="5" t="s">
        <v>23</v>
      </c>
      <c r="B8748" s="5" t="s">
        <v>135</v>
      </c>
      <c r="C8748" s="5" t="s">
        <v>16135</v>
      </c>
      <c r="D8748" s="5" t="s">
        <v>8010</v>
      </c>
      <c r="E8748" s="5" t="n">
        <v>3.949</v>
      </c>
    </row>
    <row r="8749" customFormat="false" ht="15" hidden="false" customHeight="false" outlineLevel="0" collapsed="false">
      <c r="A8749" s="5" t="s">
        <v>23</v>
      </c>
      <c r="B8749" s="5" t="s">
        <v>135</v>
      </c>
      <c r="C8749" s="5" t="s">
        <v>16136</v>
      </c>
      <c r="D8749" s="5" t="s">
        <v>8010</v>
      </c>
      <c r="E8749" s="5" t="n">
        <v>4.187</v>
      </c>
    </row>
    <row r="8750" customFormat="false" ht="15" hidden="false" customHeight="false" outlineLevel="0" collapsed="false">
      <c r="A8750" s="5" t="s">
        <v>23</v>
      </c>
      <c r="B8750" s="5" t="s">
        <v>135</v>
      </c>
      <c r="C8750" s="5" t="s">
        <v>16137</v>
      </c>
      <c r="D8750" s="5" t="s">
        <v>8010</v>
      </c>
      <c r="E8750" s="5" t="n">
        <v>4.919</v>
      </c>
    </row>
    <row r="8751" customFormat="false" ht="15" hidden="false" customHeight="false" outlineLevel="0" collapsed="false">
      <c r="A8751" s="5" t="s">
        <v>23</v>
      </c>
      <c r="B8751" s="5" t="s">
        <v>135</v>
      </c>
      <c r="C8751" s="5" t="s">
        <v>16138</v>
      </c>
      <c r="D8751" s="5" t="s">
        <v>8052</v>
      </c>
      <c r="E8751" s="5" t="n">
        <v>5.776</v>
      </c>
    </row>
    <row r="8752" customFormat="false" ht="15" hidden="false" customHeight="false" outlineLevel="0" collapsed="false">
      <c r="A8752" s="5" t="s">
        <v>23</v>
      </c>
      <c r="B8752" s="5" t="s">
        <v>135</v>
      </c>
      <c r="C8752" s="5" t="s">
        <v>16139</v>
      </c>
      <c r="D8752" s="5" t="s">
        <v>8010</v>
      </c>
      <c r="E8752" s="5" t="n">
        <v>4.109</v>
      </c>
    </row>
    <row r="8753" customFormat="false" ht="15" hidden="false" customHeight="false" outlineLevel="0" collapsed="false">
      <c r="A8753" s="5" t="s">
        <v>23</v>
      </c>
      <c r="B8753" s="5" t="s">
        <v>135</v>
      </c>
      <c r="C8753" s="5" t="s">
        <v>16140</v>
      </c>
      <c r="D8753" s="5" t="s">
        <v>8010</v>
      </c>
      <c r="E8753" s="5" t="n">
        <v>3.798</v>
      </c>
    </row>
    <row r="8754" customFormat="false" ht="15" hidden="false" customHeight="false" outlineLevel="0" collapsed="false">
      <c r="A8754" s="5" t="s">
        <v>23</v>
      </c>
      <c r="B8754" s="5" t="s">
        <v>135</v>
      </c>
      <c r="C8754" s="5" t="s">
        <v>16141</v>
      </c>
      <c r="D8754" s="5" t="s">
        <v>8010</v>
      </c>
      <c r="E8754" s="5" t="n">
        <v>5.124</v>
      </c>
    </row>
    <row r="8755" customFormat="false" ht="15" hidden="false" customHeight="false" outlineLevel="0" collapsed="false">
      <c r="A8755" s="5" t="s">
        <v>23</v>
      </c>
      <c r="B8755" s="5" t="s">
        <v>135</v>
      </c>
      <c r="C8755" s="5" t="s">
        <v>16142</v>
      </c>
      <c r="D8755" s="5" t="s">
        <v>8010</v>
      </c>
      <c r="E8755" s="5" t="n">
        <v>4.31</v>
      </c>
    </row>
    <row r="8756" customFormat="false" ht="15" hidden="false" customHeight="false" outlineLevel="0" collapsed="false">
      <c r="A8756" s="5" t="s">
        <v>23</v>
      </c>
      <c r="B8756" s="5" t="s">
        <v>135</v>
      </c>
      <c r="C8756" s="5" t="s">
        <v>16143</v>
      </c>
      <c r="D8756" s="5" t="s">
        <v>8052</v>
      </c>
      <c r="E8756" s="5" t="n">
        <v>37.052</v>
      </c>
    </row>
    <row r="8757" customFormat="false" ht="15" hidden="false" customHeight="false" outlineLevel="0" collapsed="false">
      <c r="A8757" s="5" t="s">
        <v>23</v>
      </c>
      <c r="B8757" s="5" t="s">
        <v>135</v>
      </c>
      <c r="C8757" s="5" t="s">
        <v>16144</v>
      </c>
      <c r="D8757" s="5" t="s">
        <v>8010</v>
      </c>
      <c r="E8757" s="5" t="n">
        <v>4.135</v>
      </c>
    </row>
    <row r="8758" customFormat="false" ht="15" hidden="false" customHeight="false" outlineLevel="0" collapsed="false">
      <c r="A8758" s="5" t="s">
        <v>23</v>
      </c>
      <c r="B8758" s="5" t="s">
        <v>135</v>
      </c>
      <c r="C8758" s="5" t="s">
        <v>16145</v>
      </c>
      <c r="D8758" s="5" t="s">
        <v>8010</v>
      </c>
      <c r="E8758" s="5" t="n">
        <v>4.61</v>
      </c>
    </row>
    <row r="8759" customFormat="false" ht="15" hidden="false" customHeight="false" outlineLevel="0" collapsed="false">
      <c r="A8759" s="5" t="s">
        <v>23</v>
      </c>
      <c r="B8759" s="5" t="s">
        <v>135</v>
      </c>
      <c r="C8759" s="5" t="s">
        <v>16146</v>
      </c>
      <c r="D8759" s="5" t="s">
        <v>8010</v>
      </c>
      <c r="E8759" s="5" t="n">
        <v>4.326</v>
      </c>
    </row>
    <row r="8760" customFormat="false" ht="15" hidden="false" customHeight="false" outlineLevel="0" collapsed="false">
      <c r="A8760" s="5" t="s">
        <v>23</v>
      </c>
      <c r="B8760" s="5" t="s">
        <v>135</v>
      </c>
      <c r="C8760" s="5" t="s">
        <v>16147</v>
      </c>
      <c r="D8760" s="5" t="s">
        <v>8052</v>
      </c>
      <c r="E8760" s="5" t="n">
        <v>5.894</v>
      </c>
    </row>
    <row r="8761" customFormat="false" ht="15" hidden="false" customHeight="false" outlineLevel="0" collapsed="false">
      <c r="A8761" s="5" t="s">
        <v>23</v>
      </c>
      <c r="B8761" s="5" t="s">
        <v>135</v>
      </c>
      <c r="C8761" s="5" t="s">
        <v>16148</v>
      </c>
      <c r="D8761" s="5" t="s">
        <v>8010</v>
      </c>
      <c r="E8761" s="5" t="n">
        <v>4.311</v>
      </c>
    </row>
    <row r="8762" customFormat="false" ht="15" hidden="false" customHeight="false" outlineLevel="0" collapsed="false">
      <c r="A8762" s="5" t="s">
        <v>23</v>
      </c>
      <c r="B8762" s="5" t="s">
        <v>135</v>
      </c>
      <c r="C8762" s="5" t="s">
        <v>16149</v>
      </c>
      <c r="D8762" s="5" t="s">
        <v>8010</v>
      </c>
      <c r="E8762" s="5" t="n">
        <v>4.137</v>
      </c>
    </row>
    <row r="8763" customFormat="false" ht="15" hidden="false" customHeight="false" outlineLevel="0" collapsed="false">
      <c r="A8763" s="5" t="s">
        <v>23</v>
      </c>
      <c r="B8763" s="5" t="s">
        <v>135</v>
      </c>
      <c r="C8763" s="5" t="s">
        <v>16150</v>
      </c>
      <c r="D8763" s="5" t="s">
        <v>8010</v>
      </c>
      <c r="E8763" s="5" t="n">
        <v>4.268</v>
      </c>
    </row>
    <row r="8764" customFormat="false" ht="15" hidden="false" customHeight="false" outlineLevel="0" collapsed="false">
      <c r="A8764" s="5" t="s">
        <v>23</v>
      </c>
      <c r="B8764" s="5" t="s">
        <v>135</v>
      </c>
      <c r="C8764" s="5" t="s">
        <v>16151</v>
      </c>
      <c r="D8764" s="5" t="s">
        <v>8010</v>
      </c>
      <c r="E8764" s="5" t="n">
        <v>8.342</v>
      </c>
    </row>
    <row r="8765" customFormat="false" ht="15" hidden="false" customHeight="false" outlineLevel="0" collapsed="false">
      <c r="A8765" s="5" t="s">
        <v>23</v>
      </c>
      <c r="B8765" s="5" t="s">
        <v>135</v>
      </c>
      <c r="C8765" s="5" t="s">
        <v>16152</v>
      </c>
      <c r="D8765" s="5" t="s">
        <v>8052</v>
      </c>
      <c r="E8765" s="5" t="n">
        <v>61.547</v>
      </c>
    </row>
    <row r="8766" customFormat="false" ht="15" hidden="false" customHeight="false" outlineLevel="0" collapsed="false">
      <c r="A8766" s="5" t="s">
        <v>23</v>
      </c>
      <c r="B8766" s="5" t="s">
        <v>135</v>
      </c>
      <c r="C8766" s="5" t="s">
        <v>16153</v>
      </c>
      <c r="D8766" s="5" t="s">
        <v>8010</v>
      </c>
      <c r="E8766" s="5" t="n">
        <v>3.875</v>
      </c>
    </row>
    <row r="8767" customFormat="false" ht="15" hidden="false" customHeight="false" outlineLevel="0" collapsed="false">
      <c r="A8767" s="5" t="s">
        <v>23</v>
      </c>
      <c r="B8767" s="5" t="s">
        <v>135</v>
      </c>
      <c r="C8767" s="5" t="s">
        <v>16154</v>
      </c>
      <c r="D8767" s="5" t="s">
        <v>8010</v>
      </c>
      <c r="E8767" s="5" t="n">
        <v>4.31</v>
      </c>
    </row>
    <row r="8768" customFormat="false" ht="15" hidden="false" customHeight="false" outlineLevel="0" collapsed="false">
      <c r="A8768" s="5" t="s">
        <v>23</v>
      </c>
      <c r="B8768" s="5" t="s">
        <v>135</v>
      </c>
      <c r="C8768" s="5" t="s">
        <v>16155</v>
      </c>
      <c r="D8768" s="5" t="s">
        <v>8010</v>
      </c>
      <c r="E8768" s="5" t="n">
        <v>4.358</v>
      </c>
    </row>
    <row r="8769" customFormat="false" ht="15" hidden="false" customHeight="false" outlineLevel="0" collapsed="false">
      <c r="A8769" s="5" t="s">
        <v>23</v>
      </c>
      <c r="B8769" s="5" t="s">
        <v>135</v>
      </c>
      <c r="C8769" s="5" t="s">
        <v>16156</v>
      </c>
      <c r="D8769" s="5" t="s">
        <v>8010</v>
      </c>
      <c r="E8769" s="5" t="n">
        <v>3.865</v>
      </c>
    </row>
    <row r="8770" customFormat="false" ht="15" hidden="false" customHeight="false" outlineLevel="0" collapsed="false">
      <c r="A8770" s="5" t="s">
        <v>23</v>
      </c>
      <c r="B8770" s="5" t="s">
        <v>135</v>
      </c>
      <c r="C8770" s="5" t="s">
        <v>16157</v>
      </c>
      <c r="D8770" s="5" t="s">
        <v>8010</v>
      </c>
      <c r="E8770" s="5" t="n">
        <v>3.868</v>
      </c>
    </row>
    <row r="8771" customFormat="false" ht="15" hidden="false" customHeight="false" outlineLevel="0" collapsed="false">
      <c r="A8771" s="5" t="s">
        <v>23</v>
      </c>
      <c r="B8771" s="5" t="s">
        <v>135</v>
      </c>
      <c r="C8771" s="5" t="s">
        <v>16158</v>
      </c>
      <c r="D8771" s="5" t="s">
        <v>8052</v>
      </c>
      <c r="E8771" s="5" t="n">
        <v>7.96</v>
      </c>
    </row>
    <row r="8772" customFormat="false" ht="15" hidden="false" customHeight="false" outlineLevel="0" collapsed="false">
      <c r="A8772" s="5" t="s">
        <v>23</v>
      </c>
      <c r="B8772" s="5" t="s">
        <v>135</v>
      </c>
      <c r="C8772" s="5" t="s">
        <v>16159</v>
      </c>
      <c r="D8772" s="5" t="s">
        <v>8010</v>
      </c>
      <c r="E8772" s="5" t="n">
        <v>4.522</v>
      </c>
    </row>
    <row r="8773" customFormat="false" ht="15" hidden="false" customHeight="false" outlineLevel="0" collapsed="false">
      <c r="A8773" s="5" t="s">
        <v>23</v>
      </c>
      <c r="B8773" s="5" t="s">
        <v>135</v>
      </c>
      <c r="C8773" s="5" t="s">
        <v>16160</v>
      </c>
      <c r="D8773" s="5" t="s">
        <v>8010</v>
      </c>
      <c r="E8773" s="5" t="n">
        <v>4.556</v>
      </c>
    </row>
    <row r="8774" customFormat="false" ht="15" hidden="false" customHeight="false" outlineLevel="0" collapsed="false">
      <c r="A8774" s="5" t="s">
        <v>23</v>
      </c>
      <c r="B8774" s="5" t="s">
        <v>135</v>
      </c>
      <c r="C8774" s="5" t="s">
        <v>16161</v>
      </c>
      <c r="D8774" s="5" t="s">
        <v>8010</v>
      </c>
      <c r="E8774" s="5" t="n">
        <v>4.19</v>
      </c>
    </row>
    <row r="8775" customFormat="false" ht="15" hidden="false" customHeight="false" outlineLevel="0" collapsed="false">
      <c r="A8775" s="5" t="s">
        <v>23</v>
      </c>
      <c r="B8775" s="5" t="s">
        <v>135</v>
      </c>
      <c r="C8775" s="5" t="s">
        <v>16162</v>
      </c>
      <c r="D8775" s="5" t="s">
        <v>8010</v>
      </c>
      <c r="E8775" s="5" t="n">
        <v>4.284</v>
      </c>
    </row>
    <row r="8776" customFormat="false" ht="15" hidden="false" customHeight="false" outlineLevel="0" collapsed="false">
      <c r="A8776" s="5" t="s">
        <v>23</v>
      </c>
      <c r="B8776" s="5" t="s">
        <v>135</v>
      </c>
      <c r="C8776" s="5" t="s">
        <v>16163</v>
      </c>
      <c r="D8776" s="5" t="s">
        <v>8010</v>
      </c>
      <c r="E8776" s="5" t="n">
        <v>4.157</v>
      </c>
    </row>
    <row r="8777" customFormat="false" ht="15" hidden="false" customHeight="false" outlineLevel="0" collapsed="false">
      <c r="A8777" s="5" t="s">
        <v>23</v>
      </c>
      <c r="B8777" s="5" t="s">
        <v>135</v>
      </c>
      <c r="C8777" s="5" t="s">
        <v>16164</v>
      </c>
      <c r="D8777" s="5" t="s">
        <v>8010</v>
      </c>
      <c r="E8777" s="5" t="n">
        <v>4.191</v>
      </c>
    </row>
    <row r="8778" customFormat="false" ht="15" hidden="false" customHeight="false" outlineLevel="0" collapsed="false">
      <c r="A8778" s="5" t="s">
        <v>23</v>
      </c>
      <c r="B8778" s="5" t="s">
        <v>135</v>
      </c>
      <c r="C8778" s="5" t="s">
        <v>16165</v>
      </c>
      <c r="D8778" s="5" t="s">
        <v>8010</v>
      </c>
      <c r="E8778" s="5" t="n">
        <v>4.558</v>
      </c>
    </row>
    <row r="8779" customFormat="false" ht="15" hidden="false" customHeight="false" outlineLevel="0" collapsed="false">
      <c r="A8779" s="5" t="s">
        <v>23</v>
      </c>
      <c r="B8779" s="5" t="s">
        <v>135</v>
      </c>
      <c r="C8779" s="5" t="s">
        <v>16166</v>
      </c>
      <c r="D8779" s="5" t="s">
        <v>8052</v>
      </c>
      <c r="E8779" s="5" t="n">
        <v>7.667</v>
      </c>
    </row>
    <row r="8780" customFormat="false" ht="15" hidden="false" customHeight="false" outlineLevel="0" collapsed="false">
      <c r="A8780" s="5" t="s">
        <v>23</v>
      </c>
      <c r="B8780" s="5" t="s">
        <v>135</v>
      </c>
      <c r="C8780" s="5" t="s">
        <v>16167</v>
      </c>
      <c r="D8780" s="5" t="s">
        <v>8010</v>
      </c>
      <c r="E8780" s="5" t="n">
        <v>4.387</v>
      </c>
    </row>
    <row r="8781" customFormat="false" ht="15" hidden="false" customHeight="false" outlineLevel="0" collapsed="false">
      <c r="A8781" s="5" t="s">
        <v>23</v>
      </c>
      <c r="B8781" s="5" t="s">
        <v>135</v>
      </c>
      <c r="C8781" s="5" t="s">
        <v>16168</v>
      </c>
      <c r="D8781" s="5" t="s">
        <v>8010</v>
      </c>
      <c r="E8781" s="5" t="n">
        <v>4.148</v>
      </c>
    </row>
    <row r="8782" customFormat="false" ht="15" hidden="false" customHeight="false" outlineLevel="0" collapsed="false">
      <c r="A8782" s="5" t="s">
        <v>23</v>
      </c>
      <c r="B8782" s="5" t="s">
        <v>135</v>
      </c>
      <c r="C8782" s="5" t="s">
        <v>16169</v>
      </c>
      <c r="D8782" s="5" t="s">
        <v>8052</v>
      </c>
      <c r="E8782" s="5" t="n">
        <v>5.426</v>
      </c>
    </row>
    <row r="8783" customFormat="false" ht="15" hidden="false" customHeight="false" outlineLevel="0" collapsed="false">
      <c r="A8783" s="5" t="s">
        <v>23</v>
      </c>
      <c r="B8783" s="5" t="s">
        <v>135</v>
      </c>
      <c r="C8783" s="5" t="s">
        <v>16170</v>
      </c>
      <c r="D8783" s="5" t="s">
        <v>8010</v>
      </c>
      <c r="E8783" s="5" t="n">
        <v>4.053</v>
      </c>
    </row>
    <row r="8784" customFormat="false" ht="15" hidden="false" customHeight="false" outlineLevel="0" collapsed="false">
      <c r="A8784" s="5" t="s">
        <v>23</v>
      </c>
      <c r="B8784" s="5" t="s">
        <v>135</v>
      </c>
      <c r="C8784" s="5" t="s">
        <v>16171</v>
      </c>
      <c r="D8784" s="5" t="s">
        <v>8052</v>
      </c>
      <c r="E8784" s="5" t="n">
        <v>5.778</v>
      </c>
    </row>
    <row r="8785" customFormat="false" ht="15" hidden="false" customHeight="false" outlineLevel="0" collapsed="false">
      <c r="A8785" s="5" t="s">
        <v>23</v>
      </c>
      <c r="B8785" s="5" t="s">
        <v>135</v>
      </c>
      <c r="C8785" s="5" t="s">
        <v>16172</v>
      </c>
      <c r="D8785" s="5" t="s">
        <v>8010</v>
      </c>
      <c r="E8785" s="5" t="n">
        <v>4.046</v>
      </c>
    </row>
    <row r="8786" customFormat="false" ht="15" hidden="false" customHeight="false" outlineLevel="0" collapsed="false">
      <c r="A8786" s="5" t="s">
        <v>23</v>
      </c>
      <c r="B8786" s="5" t="s">
        <v>135</v>
      </c>
      <c r="C8786" s="5" t="s">
        <v>16173</v>
      </c>
      <c r="D8786" s="5" t="s">
        <v>8010</v>
      </c>
      <c r="E8786" s="5" t="n">
        <v>6.442</v>
      </c>
    </row>
    <row r="8787" customFormat="false" ht="15" hidden="false" customHeight="false" outlineLevel="0" collapsed="false">
      <c r="A8787" s="5" t="s">
        <v>23</v>
      </c>
      <c r="B8787" s="5" t="s">
        <v>135</v>
      </c>
      <c r="C8787" s="5" t="s">
        <v>16174</v>
      </c>
      <c r="D8787" s="5" t="s">
        <v>8052</v>
      </c>
      <c r="E8787" s="5" t="n">
        <v>28.639</v>
      </c>
    </row>
    <row r="8788" customFormat="false" ht="15" hidden="false" customHeight="false" outlineLevel="0" collapsed="false">
      <c r="A8788" s="5" t="s">
        <v>23</v>
      </c>
      <c r="B8788" s="5" t="s">
        <v>135</v>
      </c>
      <c r="C8788" s="5" t="s">
        <v>16175</v>
      </c>
      <c r="D8788" s="5" t="s">
        <v>8010</v>
      </c>
      <c r="E8788" s="5" t="n">
        <v>4.358</v>
      </c>
    </row>
    <row r="8789" customFormat="false" ht="15" hidden="false" customHeight="false" outlineLevel="0" collapsed="false">
      <c r="A8789" s="5" t="s">
        <v>23</v>
      </c>
      <c r="B8789" s="5" t="s">
        <v>135</v>
      </c>
      <c r="C8789" s="5" t="s">
        <v>16176</v>
      </c>
      <c r="D8789" s="5" t="s">
        <v>8010</v>
      </c>
      <c r="E8789" s="5" t="n">
        <v>3.999</v>
      </c>
    </row>
    <row r="8790" customFormat="false" ht="15" hidden="false" customHeight="false" outlineLevel="0" collapsed="false">
      <c r="A8790" s="5" t="s">
        <v>23</v>
      </c>
      <c r="B8790" s="5" t="s">
        <v>135</v>
      </c>
      <c r="C8790" s="5" t="s">
        <v>16177</v>
      </c>
      <c r="D8790" s="5" t="s">
        <v>8010</v>
      </c>
      <c r="E8790" s="5" t="n">
        <v>4.078</v>
      </c>
    </row>
    <row r="8791" customFormat="false" ht="15" hidden="false" customHeight="false" outlineLevel="0" collapsed="false">
      <c r="A8791" s="5" t="s">
        <v>23</v>
      </c>
      <c r="B8791" s="5" t="s">
        <v>135</v>
      </c>
      <c r="C8791" s="5" t="s">
        <v>16178</v>
      </c>
      <c r="D8791" s="5" t="s">
        <v>8052</v>
      </c>
      <c r="E8791" s="5" t="n">
        <v>4.801</v>
      </c>
    </row>
    <row r="8792" customFormat="false" ht="15" hidden="false" customHeight="false" outlineLevel="0" collapsed="false">
      <c r="A8792" s="5" t="s">
        <v>23</v>
      </c>
      <c r="B8792" s="5" t="s">
        <v>135</v>
      </c>
      <c r="C8792" s="5" t="s">
        <v>16179</v>
      </c>
      <c r="D8792" s="5" t="s">
        <v>8052</v>
      </c>
      <c r="E8792" s="5" t="n">
        <v>10.784</v>
      </c>
    </row>
    <row r="8793" customFormat="false" ht="15" hidden="false" customHeight="false" outlineLevel="0" collapsed="false">
      <c r="A8793" s="5" t="s">
        <v>23</v>
      </c>
      <c r="B8793" s="5" t="s">
        <v>135</v>
      </c>
      <c r="C8793" s="5" t="s">
        <v>16180</v>
      </c>
      <c r="D8793" s="5" t="s">
        <v>8010</v>
      </c>
      <c r="E8793" s="5" t="n">
        <v>10.383</v>
      </c>
    </row>
    <row r="8794" customFormat="false" ht="15" hidden="false" customHeight="false" outlineLevel="0" collapsed="false">
      <c r="A8794" s="5" t="s">
        <v>23</v>
      </c>
      <c r="B8794" s="5" t="s">
        <v>135</v>
      </c>
      <c r="C8794" s="5" t="s">
        <v>16181</v>
      </c>
      <c r="D8794" s="5" t="s">
        <v>8010</v>
      </c>
      <c r="E8794" s="5" t="n">
        <v>4.059</v>
      </c>
    </row>
    <row r="8795" customFormat="false" ht="15" hidden="false" customHeight="false" outlineLevel="0" collapsed="false">
      <c r="A8795" s="5" t="s">
        <v>23</v>
      </c>
      <c r="B8795" s="5" t="s">
        <v>135</v>
      </c>
      <c r="C8795" s="5" t="s">
        <v>16182</v>
      </c>
      <c r="D8795" s="5" t="s">
        <v>8010</v>
      </c>
      <c r="E8795" s="5" t="n">
        <v>4.702</v>
      </c>
    </row>
    <row r="8796" customFormat="false" ht="15" hidden="false" customHeight="false" outlineLevel="0" collapsed="false">
      <c r="A8796" s="5" t="s">
        <v>23</v>
      </c>
      <c r="B8796" s="5" t="s">
        <v>135</v>
      </c>
      <c r="C8796" s="5" t="s">
        <v>16183</v>
      </c>
      <c r="D8796" s="5" t="s">
        <v>8010</v>
      </c>
      <c r="E8796" s="5" t="n">
        <v>4.866</v>
      </c>
    </row>
    <row r="8797" customFormat="false" ht="15" hidden="false" customHeight="false" outlineLevel="0" collapsed="false">
      <c r="A8797" s="5" t="s">
        <v>23</v>
      </c>
      <c r="B8797" s="5" t="s">
        <v>135</v>
      </c>
      <c r="C8797" s="5" t="s">
        <v>16184</v>
      </c>
      <c r="D8797" s="5" t="s">
        <v>8010</v>
      </c>
      <c r="E8797" s="5" t="n">
        <v>4.297</v>
      </c>
    </row>
    <row r="8798" customFormat="false" ht="15" hidden="false" customHeight="false" outlineLevel="0" collapsed="false">
      <c r="A8798" s="5" t="s">
        <v>23</v>
      </c>
      <c r="B8798" s="5" t="s">
        <v>135</v>
      </c>
      <c r="C8798" s="5" t="s">
        <v>16185</v>
      </c>
      <c r="D8798" s="5" t="s">
        <v>8052</v>
      </c>
      <c r="E8798" s="5" t="n">
        <v>11.01</v>
      </c>
    </row>
    <row r="8799" customFormat="false" ht="15" hidden="false" customHeight="false" outlineLevel="0" collapsed="false">
      <c r="A8799" s="5" t="s">
        <v>23</v>
      </c>
      <c r="B8799" s="5" t="s">
        <v>135</v>
      </c>
      <c r="C8799" s="5" t="s">
        <v>16186</v>
      </c>
      <c r="D8799" s="5" t="s">
        <v>8052</v>
      </c>
      <c r="E8799" s="5" t="n">
        <v>7.494</v>
      </c>
    </row>
    <row r="8800" customFormat="false" ht="15" hidden="false" customHeight="false" outlineLevel="0" collapsed="false">
      <c r="A8800" s="5" t="s">
        <v>23</v>
      </c>
      <c r="B8800" s="5" t="s">
        <v>135</v>
      </c>
      <c r="C8800" s="5" t="s">
        <v>16187</v>
      </c>
      <c r="D8800" s="5" t="s">
        <v>8010</v>
      </c>
      <c r="E8800" s="5" t="n">
        <v>4.171</v>
      </c>
    </row>
    <row r="8801" customFormat="false" ht="15" hidden="false" customHeight="false" outlineLevel="0" collapsed="false">
      <c r="A8801" s="5" t="s">
        <v>23</v>
      </c>
      <c r="B8801" s="5" t="s">
        <v>135</v>
      </c>
      <c r="C8801" s="5" t="s">
        <v>16188</v>
      </c>
      <c r="D8801" s="5" t="s">
        <v>8052</v>
      </c>
      <c r="E8801" s="5" t="n">
        <v>5.69</v>
      </c>
    </row>
    <row r="8802" customFormat="false" ht="15" hidden="false" customHeight="false" outlineLevel="0" collapsed="false">
      <c r="A8802" s="5" t="s">
        <v>23</v>
      </c>
      <c r="B8802" s="5" t="s">
        <v>135</v>
      </c>
      <c r="C8802" s="5" t="s">
        <v>16189</v>
      </c>
      <c r="D8802" s="5" t="s">
        <v>8010</v>
      </c>
      <c r="E8802" s="5" t="n">
        <v>4.253</v>
      </c>
    </row>
    <row r="8803" customFormat="false" ht="15" hidden="false" customHeight="false" outlineLevel="0" collapsed="false">
      <c r="A8803" s="5" t="s">
        <v>23</v>
      </c>
      <c r="B8803" s="5" t="s">
        <v>135</v>
      </c>
      <c r="C8803" s="5" t="s">
        <v>16190</v>
      </c>
      <c r="D8803" s="5" t="s">
        <v>8052</v>
      </c>
      <c r="E8803" s="5" t="n">
        <v>5.439</v>
      </c>
    </row>
    <row r="8804" customFormat="false" ht="15" hidden="false" customHeight="false" outlineLevel="0" collapsed="false">
      <c r="A8804" s="5" t="s">
        <v>23</v>
      </c>
      <c r="B8804" s="5" t="s">
        <v>135</v>
      </c>
      <c r="C8804" s="5" t="s">
        <v>16191</v>
      </c>
      <c r="D8804" s="5" t="s">
        <v>8010</v>
      </c>
      <c r="E8804" s="5" t="n">
        <v>9.355</v>
      </c>
    </row>
    <row r="8805" customFormat="false" ht="15" hidden="false" customHeight="false" outlineLevel="0" collapsed="false">
      <c r="A8805" s="5" t="s">
        <v>23</v>
      </c>
      <c r="B8805" s="5" t="s">
        <v>135</v>
      </c>
      <c r="C8805" s="5" t="s">
        <v>16192</v>
      </c>
      <c r="D8805" s="5" t="s">
        <v>8010</v>
      </c>
      <c r="E8805" s="5" t="n">
        <v>5.91</v>
      </c>
    </row>
    <row r="8806" customFormat="false" ht="15" hidden="false" customHeight="false" outlineLevel="0" collapsed="false">
      <c r="A8806" s="5" t="s">
        <v>23</v>
      </c>
      <c r="B8806" s="5" t="s">
        <v>135</v>
      </c>
      <c r="C8806" s="5" t="s">
        <v>16193</v>
      </c>
      <c r="D8806" s="5" t="s">
        <v>8010</v>
      </c>
      <c r="E8806" s="5" t="n">
        <v>48.135</v>
      </c>
    </row>
    <row r="8807" customFormat="false" ht="15" hidden="false" customHeight="false" outlineLevel="0" collapsed="false">
      <c r="A8807" s="5" t="s">
        <v>23</v>
      </c>
      <c r="B8807" s="5" t="s">
        <v>135</v>
      </c>
      <c r="C8807" s="5" t="s">
        <v>16194</v>
      </c>
      <c r="D8807" s="5" t="s">
        <v>8010</v>
      </c>
      <c r="E8807" s="5" t="n">
        <v>4.519</v>
      </c>
    </row>
    <row r="8808" customFormat="false" ht="15" hidden="false" customHeight="false" outlineLevel="0" collapsed="false">
      <c r="A8808" s="5" t="s">
        <v>23</v>
      </c>
      <c r="B8808" s="5" t="s">
        <v>135</v>
      </c>
      <c r="C8808" s="5" t="s">
        <v>16195</v>
      </c>
      <c r="D8808" s="5" t="s">
        <v>8010</v>
      </c>
      <c r="E8808" s="5" t="n">
        <v>3.837</v>
      </c>
    </row>
    <row r="8809" customFormat="false" ht="15" hidden="false" customHeight="false" outlineLevel="0" collapsed="false">
      <c r="A8809" s="5" t="s">
        <v>23</v>
      </c>
      <c r="B8809" s="5" t="s">
        <v>135</v>
      </c>
      <c r="C8809" s="5" t="s">
        <v>16196</v>
      </c>
      <c r="D8809" s="5" t="s">
        <v>8052</v>
      </c>
      <c r="E8809" s="5" t="n">
        <v>5.589</v>
      </c>
    </row>
    <row r="8810" customFormat="false" ht="15" hidden="false" customHeight="false" outlineLevel="0" collapsed="false">
      <c r="A8810" s="5" t="s">
        <v>23</v>
      </c>
      <c r="B8810" s="5" t="s">
        <v>135</v>
      </c>
      <c r="C8810" s="5" t="s">
        <v>16197</v>
      </c>
      <c r="D8810" s="5" t="s">
        <v>8010</v>
      </c>
      <c r="E8810" s="5" t="n">
        <v>4.318</v>
      </c>
    </row>
    <row r="8811" customFormat="false" ht="15" hidden="false" customHeight="false" outlineLevel="0" collapsed="false">
      <c r="A8811" s="5" t="s">
        <v>23</v>
      </c>
      <c r="B8811" s="5" t="s">
        <v>135</v>
      </c>
      <c r="C8811" s="5" t="s">
        <v>16198</v>
      </c>
      <c r="D8811" s="5" t="s">
        <v>8052</v>
      </c>
      <c r="E8811" s="5" t="n">
        <v>6.72</v>
      </c>
    </row>
    <row r="8812" customFormat="false" ht="15" hidden="false" customHeight="false" outlineLevel="0" collapsed="false">
      <c r="A8812" s="5" t="s">
        <v>23</v>
      </c>
      <c r="B8812" s="5" t="s">
        <v>135</v>
      </c>
      <c r="C8812" s="5" t="s">
        <v>16199</v>
      </c>
      <c r="D8812" s="5" t="s">
        <v>8010</v>
      </c>
      <c r="E8812" s="5" t="n">
        <v>4.226</v>
      </c>
    </row>
    <row r="8813" customFormat="false" ht="15" hidden="false" customHeight="false" outlineLevel="0" collapsed="false">
      <c r="A8813" s="5" t="s">
        <v>23</v>
      </c>
      <c r="B8813" s="5" t="s">
        <v>135</v>
      </c>
      <c r="C8813" s="5" t="s">
        <v>16200</v>
      </c>
      <c r="D8813" s="5" t="s">
        <v>8010</v>
      </c>
      <c r="E8813" s="5" t="n">
        <v>3.995</v>
      </c>
    </row>
    <row r="8814" customFormat="false" ht="15" hidden="false" customHeight="false" outlineLevel="0" collapsed="false">
      <c r="A8814" s="5" t="s">
        <v>23</v>
      </c>
      <c r="B8814" s="5" t="s">
        <v>135</v>
      </c>
      <c r="C8814" s="5" t="s">
        <v>16201</v>
      </c>
      <c r="D8814" s="5" t="s">
        <v>8052</v>
      </c>
      <c r="E8814" s="5" t="n">
        <v>5.479</v>
      </c>
    </row>
    <row r="8815" customFormat="false" ht="15" hidden="false" customHeight="false" outlineLevel="0" collapsed="false">
      <c r="A8815" s="5" t="s">
        <v>23</v>
      </c>
      <c r="B8815" s="5" t="s">
        <v>135</v>
      </c>
      <c r="C8815" s="5" t="s">
        <v>16202</v>
      </c>
      <c r="D8815" s="5" t="s">
        <v>8052</v>
      </c>
      <c r="E8815" s="5" t="n">
        <v>7.714</v>
      </c>
    </row>
    <row r="8816" customFormat="false" ht="15" hidden="false" customHeight="false" outlineLevel="0" collapsed="false">
      <c r="A8816" s="5" t="s">
        <v>23</v>
      </c>
      <c r="B8816" s="5" t="s">
        <v>135</v>
      </c>
      <c r="C8816" s="5" t="s">
        <v>16203</v>
      </c>
      <c r="D8816" s="5" t="s">
        <v>8010</v>
      </c>
      <c r="E8816" s="5" t="n">
        <v>4.091</v>
      </c>
    </row>
    <row r="8817" customFormat="false" ht="15" hidden="false" customHeight="false" outlineLevel="0" collapsed="false">
      <c r="A8817" s="5" t="s">
        <v>23</v>
      </c>
      <c r="B8817" s="5" t="s">
        <v>135</v>
      </c>
      <c r="C8817" s="5" t="s">
        <v>16204</v>
      </c>
      <c r="D8817" s="5" t="s">
        <v>8010</v>
      </c>
      <c r="E8817" s="5" t="n">
        <v>4.107</v>
      </c>
    </row>
    <row r="8818" customFormat="false" ht="15" hidden="false" customHeight="false" outlineLevel="0" collapsed="false">
      <c r="A8818" s="5" t="s">
        <v>23</v>
      </c>
      <c r="B8818" s="5" t="s">
        <v>135</v>
      </c>
      <c r="C8818" s="5" t="s">
        <v>16205</v>
      </c>
      <c r="D8818" s="5" t="s">
        <v>8052</v>
      </c>
      <c r="E8818" s="5" t="n">
        <v>5.477</v>
      </c>
    </row>
    <row r="8819" customFormat="false" ht="15" hidden="false" customHeight="false" outlineLevel="0" collapsed="false">
      <c r="A8819" s="5" t="s">
        <v>23</v>
      </c>
      <c r="B8819" s="5" t="s">
        <v>135</v>
      </c>
      <c r="C8819" s="5" t="s">
        <v>16206</v>
      </c>
      <c r="D8819" s="5" t="s">
        <v>8052</v>
      </c>
      <c r="E8819" s="5" t="n">
        <v>5.869</v>
      </c>
    </row>
    <row r="8820" customFormat="false" ht="15" hidden="false" customHeight="false" outlineLevel="0" collapsed="false">
      <c r="A8820" s="5" t="s">
        <v>23</v>
      </c>
      <c r="B8820" s="5" t="s">
        <v>135</v>
      </c>
      <c r="C8820" s="5" t="s">
        <v>16207</v>
      </c>
      <c r="D8820" s="5" t="s">
        <v>8052</v>
      </c>
      <c r="E8820" s="5" t="n">
        <v>5.969</v>
      </c>
    </row>
    <row r="8821" customFormat="false" ht="15" hidden="false" customHeight="false" outlineLevel="0" collapsed="false">
      <c r="A8821" s="5" t="s">
        <v>23</v>
      </c>
      <c r="B8821" s="5" t="s">
        <v>135</v>
      </c>
      <c r="C8821" s="5" t="s">
        <v>16208</v>
      </c>
      <c r="D8821" s="5" t="s">
        <v>8010</v>
      </c>
      <c r="E8821" s="5" t="n">
        <v>4.492</v>
      </c>
    </row>
    <row r="8822" customFormat="false" ht="15" hidden="false" customHeight="false" outlineLevel="0" collapsed="false">
      <c r="A8822" s="5" t="s">
        <v>23</v>
      </c>
      <c r="B8822" s="5" t="s">
        <v>135</v>
      </c>
      <c r="C8822" s="5" t="s">
        <v>16209</v>
      </c>
      <c r="D8822" s="5" t="s">
        <v>8010</v>
      </c>
      <c r="E8822" s="5" t="n">
        <v>4.037</v>
      </c>
    </row>
    <row r="8823" customFormat="false" ht="15" hidden="false" customHeight="false" outlineLevel="0" collapsed="false">
      <c r="A8823" s="5" t="s">
        <v>23</v>
      </c>
      <c r="B8823" s="5" t="s">
        <v>135</v>
      </c>
      <c r="C8823" s="5" t="s">
        <v>16210</v>
      </c>
      <c r="D8823" s="5" t="s">
        <v>8010</v>
      </c>
      <c r="E8823" s="5" t="n">
        <v>4.053</v>
      </c>
    </row>
    <row r="8824" customFormat="false" ht="15" hidden="false" customHeight="false" outlineLevel="0" collapsed="false">
      <c r="A8824" s="5" t="s">
        <v>23</v>
      </c>
      <c r="B8824" s="5" t="s">
        <v>135</v>
      </c>
      <c r="C8824" s="5" t="s">
        <v>16211</v>
      </c>
      <c r="D8824" s="5" t="s">
        <v>8052</v>
      </c>
      <c r="E8824" s="5" t="n">
        <v>5.768</v>
      </c>
    </row>
    <row r="8825" customFormat="false" ht="15" hidden="false" customHeight="false" outlineLevel="0" collapsed="false">
      <c r="A8825" s="5" t="s">
        <v>23</v>
      </c>
      <c r="B8825" s="5" t="s">
        <v>135</v>
      </c>
      <c r="C8825" s="5" t="s">
        <v>16212</v>
      </c>
      <c r="D8825" s="5" t="s">
        <v>8010</v>
      </c>
      <c r="E8825" s="5" t="n">
        <v>4.774</v>
      </c>
    </row>
    <row r="8826" customFormat="false" ht="15" hidden="false" customHeight="false" outlineLevel="0" collapsed="false">
      <c r="A8826" s="5" t="s">
        <v>23</v>
      </c>
      <c r="B8826" s="5" t="s">
        <v>135</v>
      </c>
      <c r="C8826" s="5" t="s">
        <v>16213</v>
      </c>
      <c r="D8826" s="5" t="s">
        <v>8010</v>
      </c>
      <c r="E8826" s="5" t="n">
        <v>4.117</v>
      </c>
    </row>
    <row r="8827" customFormat="false" ht="15" hidden="false" customHeight="false" outlineLevel="0" collapsed="false">
      <c r="A8827" s="5" t="s">
        <v>23</v>
      </c>
      <c r="B8827" s="5" t="s">
        <v>135</v>
      </c>
      <c r="C8827" s="5" t="s">
        <v>16214</v>
      </c>
      <c r="D8827" s="5" t="s">
        <v>8010</v>
      </c>
      <c r="E8827" s="5" t="n">
        <v>4.045</v>
      </c>
    </row>
    <row r="8828" customFormat="false" ht="15" hidden="false" customHeight="false" outlineLevel="0" collapsed="false">
      <c r="A8828" s="5" t="s">
        <v>23</v>
      </c>
      <c r="B8828" s="5" t="s">
        <v>135</v>
      </c>
      <c r="C8828" s="5" t="s">
        <v>16215</v>
      </c>
      <c r="D8828" s="5" t="s">
        <v>8010</v>
      </c>
      <c r="E8828" s="5" t="n">
        <v>4.12</v>
      </c>
    </row>
    <row r="8829" customFormat="false" ht="15" hidden="false" customHeight="false" outlineLevel="0" collapsed="false">
      <c r="A8829" s="5" t="s">
        <v>23</v>
      </c>
      <c r="B8829" s="5" t="s">
        <v>135</v>
      </c>
      <c r="C8829" s="5" t="s">
        <v>16216</v>
      </c>
      <c r="D8829" s="5" t="s">
        <v>8010</v>
      </c>
      <c r="E8829" s="5" t="n">
        <v>4.153</v>
      </c>
    </row>
    <row r="8830" customFormat="false" ht="15" hidden="false" customHeight="false" outlineLevel="0" collapsed="false">
      <c r="A8830" s="5" t="s">
        <v>23</v>
      </c>
      <c r="B8830" s="5" t="s">
        <v>135</v>
      </c>
      <c r="C8830" s="5" t="s">
        <v>16217</v>
      </c>
      <c r="D8830" s="5" t="s">
        <v>8052</v>
      </c>
      <c r="E8830" s="5" t="n">
        <v>6.102</v>
      </c>
    </row>
    <row r="8831" customFormat="false" ht="15" hidden="false" customHeight="false" outlineLevel="0" collapsed="false">
      <c r="A8831" s="5" t="s">
        <v>23</v>
      </c>
      <c r="B8831" s="5" t="s">
        <v>135</v>
      </c>
      <c r="C8831" s="5" t="s">
        <v>16218</v>
      </c>
      <c r="D8831" s="5" t="s">
        <v>8052</v>
      </c>
      <c r="E8831" s="5" t="n">
        <v>7.9</v>
      </c>
    </row>
    <row r="8832" customFormat="false" ht="15" hidden="false" customHeight="false" outlineLevel="0" collapsed="false">
      <c r="A8832" s="5" t="s">
        <v>23</v>
      </c>
      <c r="B8832" s="5" t="s">
        <v>135</v>
      </c>
      <c r="C8832" s="5" t="s">
        <v>16219</v>
      </c>
      <c r="D8832" s="5" t="s">
        <v>8010</v>
      </c>
      <c r="E8832" s="5" t="n">
        <v>4.297</v>
      </c>
    </row>
    <row r="8833" customFormat="false" ht="15" hidden="false" customHeight="false" outlineLevel="0" collapsed="false">
      <c r="A8833" s="5" t="s">
        <v>23</v>
      </c>
      <c r="B8833" s="5" t="s">
        <v>135</v>
      </c>
      <c r="C8833" s="5" t="s">
        <v>16220</v>
      </c>
      <c r="D8833" s="5" t="s">
        <v>8010</v>
      </c>
      <c r="E8833" s="5" t="n">
        <v>4.114</v>
      </c>
    </row>
    <row r="8834" customFormat="false" ht="15" hidden="false" customHeight="false" outlineLevel="0" collapsed="false">
      <c r="A8834" s="5" t="s">
        <v>23</v>
      </c>
      <c r="B8834" s="5" t="s">
        <v>135</v>
      </c>
      <c r="C8834" s="5" t="s">
        <v>16221</v>
      </c>
      <c r="D8834" s="5" t="s">
        <v>8010</v>
      </c>
      <c r="E8834" s="5" t="n">
        <v>4.182</v>
      </c>
    </row>
    <row r="8835" customFormat="false" ht="15" hidden="false" customHeight="false" outlineLevel="0" collapsed="false">
      <c r="A8835" s="5" t="s">
        <v>23</v>
      </c>
      <c r="B8835" s="5" t="s">
        <v>135</v>
      </c>
      <c r="C8835" s="5" t="s">
        <v>16222</v>
      </c>
      <c r="D8835" s="5" t="s">
        <v>8010</v>
      </c>
      <c r="E8835" s="5" t="n">
        <v>17.157</v>
      </c>
    </row>
    <row r="8836" customFormat="false" ht="15" hidden="false" customHeight="false" outlineLevel="0" collapsed="false">
      <c r="A8836" s="5" t="s">
        <v>23</v>
      </c>
      <c r="B8836" s="5" t="s">
        <v>135</v>
      </c>
      <c r="C8836" s="5" t="s">
        <v>16223</v>
      </c>
      <c r="D8836" s="5" t="s">
        <v>8052</v>
      </c>
      <c r="E8836" s="5" t="n">
        <v>6.788</v>
      </c>
    </row>
    <row r="8837" customFormat="false" ht="15" hidden="false" customHeight="false" outlineLevel="0" collapsed="false">
      <c r="A8837" s="5" t="s">
        <v>23</v>
      </c>
      <c r="B8837" s="5" t="s">
        <v>135</v>
      </c>
      <c r="C8837" s="5" t="s">
        <v>16224</v>
      </c>
      <c r="D8837" s="5" t="s">
        <v>8010</v>
      </c>
      <c r="E8837" s="5" t="n">
        <v>4.926</v>
      </c>
    </row>
    <row r="8838" customFormat="false" ht="15" hidden="false" customHeight="false" outlineLevel="0" collapsed="false">
      <c r="A8838" s="5" t="s">
        <v>23</v>
      </c>
      <c r="B8838" s="5" t="s">
        <v>135</v>
      </c>
      <c r="C8838" s="5" t="s">
        <v>16225</v>
      </c>
      <c r="D8838" s="5" t="s">
        <v>8010</v>
      </c>
      <c r="E8838" s="5" t="n">
        <v>4.03</v>
      </c>
    </row>
    <row r="8839" customFormat="false" ht="15" hidden="false" customHeight="false" outlineLevel="0" collapsed="false">
      <c r="A8839" s="5" t="s">
        <v>23</v>
      </c>
      <c r="B8839" s="5" t="s">
        <v>135</v>
      </c>
      <c r="C8839" s="5" t="s">
        <v>16226</v>
      </c>
      <c r="D8839" s="5" t="s">
        <v>8010</v>
      </c>
      <c r="E8839" s="5" t="n">
        <v>4.168</v>
      </c>
    </row>
    <row r="8840" customFormat="false" ht="15" hidden="false" customHeight="false" outlineLevel="0" collapsed="false">
      <c r="A8840" s="5" t="s">
        <v>23</v>
      </c>
      <c r="B8840" s="5" t="s">
        <v>135</v>
      </c>
      <c r="C8840" s="5" t="s">
        <v>16227</v>
      </c>
      <c r="D8840" s="5" t="s">
        <v>8052</v>
      </c>
      <c r="E8840" s="5" t="n">
        <v>5.571</v>
      </c>
    </row>
    <row r="8841" customFormat="false" ht="15" hidden="false" customHeight="false" outlineLevel="0" collapsed="false">
      <c r="A8841" s="5" t="s">
        <v>23</v>
      </c>
      <c r="B8841" s="5" t="s">
        <v>135</v>
      </c>
      <c r="C8841" s="5" t="s">
        <v>16228</v>
      </c>
      <c r="D8841" s="5" t="s">
        <v>8052</v>
      </c>
      <c r="E8841" s="5" t="n">
        <v>7.606</v>
      </c>
    </row>
    <row r="8842" customFormat="false" ht="15" hidden="false" customHeight="false" outlineLevel="0" collapsed="false">
      <c r="A8842" s="5" t="s">
        <v>23</v>
      </c>
      <c r="B8842" s="5" t="s">
        <v>135</v>
      </c>
      <c r="C8842" s="5" t="s">
        <v>16229</v>
      </c>
      <c r="D8842" s="5" t="s">
        <v>8010</v>
      </c>
      <c r="E8842" s="5" t="n">
        <v>3.985</v>
      </c>
    </row>
    <row r="8843" customFormat="false" ht="15" hidden="false" customHeight="false" outlineLevel="0" collapsed="false">
      <c r="A8843" s="5" t="s">
        <v>23</v>
      </c>
      <c r="B8843" s="5" t="s">
        <v>135</v>
      </c>
      <c r="C8843" s="5" t="s">
        <v>16230</v>
      </c>
      <c r="D8843" s="5" t="s">
        <v>8010</v>
      </c>
      <c r="E8843" s="5" t="n">
        <v>4.326</v>
      </c>
    </row>
    <row r="8844" customFormat="false" ht="15" hidden="false" customHeight="false" outlineLevel="0" collapsed="false">
      <c r="A8844" s="5" t="s">
        <v>23</v>
      </c>
      <c r="B8844" s="5" t="s">
        <v>135</v>
      </c>
      <c r="C8844" s="5" t="s">
        <v>16231</v>
      </c>
      <c r="D8844" s="5" t="s">
        <v>8010</v>
      </c>
      <c r="E8844" s="5" t="n">
        <v>4.035</v>
      </c>
    </row>
    <row r="8845" customFormat="false" ht="15" hidden="false" customHeight="false" outlineLevel="0" collapsed="false">
      <c r="A8845" s="5" t="s">
        <v>23</v>
      </c>
      <c r="B8845" s="5" t="s">
        <v>135</v>
      </c>
      <c r="C8845" s="5" t="s">
        <v>16232</v>
      </c>
      <c r="D8845" s="5" t="s">
        <v>8010</v>
      </c>
      <c r="E8845" s="5" t="n">
        <v>4.082</v>
      </c>
    </row>
    <row r="8846" customFormat="false" ht="15" hidden="false" customHeight="false" outlineLevel="0" collapsed="false">
      <c r="A8846" s="5" t="s">
        <v>23</v>
      </c>
      <c r="B8846" s="5" t="s">
        <v>135</v>
      </c>
      <c r="C8846" s="5" t="s">
        <v>16233</v>
      </c>
      <c r="D8846" s="5" t="s">
        <v>8010</v>
      </c>
      <c r="E8846" s="5" t="n">
        <v>3.913</v>
      </c>
    </row>
    <row r="8847" customFormat="false" ht="15" hidden="false" customHeight="false" outlineLevel="0" collapsed="false">
      <c r="A8847" s="5" t="s">
        <v>23</v>
      </c>
      <c r="B8847" s="5" t="s">
        <v>135</v>
      </c>
      <c r="C8847" s="5" t="s">
        <v>16234</v>
      </c>
      <c r="D8847" s="5" t="s">
        <v>8052</v>
      </c>
      <c r="E8847" s="5" t="n">
        <v>5.909</v>
      </c>
    </row>
    <row r="8848" customFormat="false" ht="15" hidden="false" customHeight="false" outlineLevel="0" collapsed="false">
      <c r="A8848" s="5" t="s">
        <v>23</v>
      </c>
      <c r="B8848" s="5" t="s">
        <v>135</v>
      </c>
      <c r="C8848" s="5" t="s">
        <v>16235</v>
      </c>
      <c r="D8848" s="5" t="s">
        <v>8052</v>
      </c>
      <c r="E8848" s="5" t="n">
        <v>8.207</v>
      </c>
    </row>
    <row r="8849" customFormat="false" ht="15" hidden="false" customHeight="false" outlineLevel="0" collapsed="false">
      <c r="A8849" s="5" t="s">
        <v>23</v>
      </c>
      <c r="B8849" s="5" t="s">
        <v>135</v>
      </c>
      <c r="C8849" s="5" t="s">
        <v>16236</v>
      </c>
      <c r="D8849" s="5" t="s">
        <v>8010</v>
      </c>
      <c r="E8849" s="5" t="n">
        <v>4.652</v>
      </c>
    </row>
    <row r="8850" customFormat="false" ht="15" hidden="false" customHeight="false" outlineLevel="0" collapsed="false">
      <c r="A8850" s="5" t="s">
        <v>23</v>
      </c>
      <c r="B8850" s="5" t="s">
        <v>135</v>
      </c>
      <c r="C8850" s="5" t="s">
        <v>16237</v>
      </c>
      <c r="D8850" s="5" t="s">
        <v>8010</v>
      </c>
      <c r="E8850" s="5" t="n">
        <v>4.221</v>
      </c>
    </row>
    <row r="8851" customFormat="false" ht="15" hidden="false" customHeight="false" outlineLevel="0" collapsed="false">
      <c r="A8851" s="5" t="s">
        <v>23</v>
      </c>
      <c r="B8851" s="5" t="s">
        <v>135</v>
      </c>
      <c r="C8851" s="5" t="s">
        <v>16238</v>
      </c>
      <c r="D8851" s="5" t="s">
        <v>8010</v>
      </c>
      <c r="E8851" s="5" t="n">
        <v>3.919</v>
      </c>
    </row>
    <row r="8852" customFormat="false" ht="15" hidden="false" customHeight="false" outlineLevel="0" collapsed="false">
      <c r="A8852" s="5" t="s">
        <v>23</v>
      </c>
      <c r="B8852" s="5" t="s">
        <v>135</v>
      </c>
      <c r="C8852" s="5" t="s">
        <v>16239</v>
      </c>
      <c r="D8852" s="5" t="s">
        <v>8010</v>
      </c>
      <c r="E8852" s="5" t="n">
        <v>4.375</v>
      </c>
    </row>
    <row r="8853" customFormat="false" ht="15" hidden="false" customHeight="false" outlineLevel="0" collapsed="false">
      <c r="A8853" s="5" t="s">
        <v>23</v>
      </c>
      <c r="B8853" s="5" t="s">
        <v>135</v>
      </c>
      <c r="C8853" s="5" t="s">
        <v>16240</v>
      </c>
      <c r="D8853" s="5" t="s">
        <v>8010</v>
      </c>
      <c r="E8853" s="5" t="n">
        <v>4.171</v>
      </c>
    </row>
    <row r="8854" customFormat="false" ht="15" hidden="false" customHeight="false" outlineLevel="0" collapsed="false">
      <c r="A8854" s="5" t="s">
        <v>23</v>
      </c>
      <c r="B8854" s="5" t="s">
        <v>135</v>
      </c>
      <c r="C8854" s="5" t="s">
        <v>16241</v>
      </c>
      <c r="D8854" s="5" t="s">
        <v>8052</v>
      </c>
      <c r="E8854" s="5" t="n">
        <v>5.649</v>
      </c>
    </row>
    <row r="8855" customFormat="false" ht="15" hidden="false" customHeight="false" outlineLevel="0" collapsed="false">
      <c r="A8855" s="5" t="s">
        <v>23</v>
      </c>
      <c r="B8855" s="5" t="s">
        <v>135</v>
      </c>
      <c r="C8855" s="5" t="s">
        <v>16242</v>
      </c>
      <c r="D8855" s="5" t="s">
        <v>8052</v>
      </c>
      <c r="E8855" s="5" t="n">
        <v>7.098</v>
      </c>
    </row>
    <row r="8856" customFormat="false" ht="15" hidden="false" customHeight="false" outlineLevel="0" collapsed="false">
      <c r="A8856" s="5" t="s">
        <v>23</v>
      </c>
      <c r="B8856" s="5" t="s">
        <v>135</v>
      </c>
      <c r="C8856" s="5" t="s">
        <v>16243</v>
      </c>
      <c r="D8856" s="5" t="s">
        <v>8052</v>
      </c>
      <c r="E8856" s="5" t="n">
        <v>5.889</v>
      </c>
    </row>
    <row r="8857" customFormat="false" ht="15" hidden="false" customHeight="false" outlineLevel="0" collapsed="false">
      <c r="A8857" s="5" t="s">
        <v>23</v>
      </c>
      <c r="B8857" s="5" t="s">
        <v>135</v>
      </c>
      <c r="C8857" s="5" t="s">
        <v>16244</v>
      </c>
      <c r="D8857" s="5" t="s">
        <v>8010</v>
      </c>
      <c r="E8857" s="5" t="n">
        <v>4.633</v>
      </c>
    </row>
    <row r="8858" customFormat="false" ht="15" hidden="false" customHeight="false" outlineLevel="0" collapsed="false">
      <c r="A8858" s="5" t="s">
        <v>23</v>
      </c>
      <c r="B8858" s="5" t="s">
        <v>135</v>
      </c>
      <c r="C8858" s="5" t="s">
        <v>16245</v>
      </c>
      <c r="D8858" s="5" t="s">
        <v>8010</v>
      </c>
      <c r="E8858" s="5" t="n">
        <v>4.233</v>
      </c>
    </row>
    <row r="8859" customFormat="false" ht="15" hidden="false" customHeight="false" outlineLevel="0" collapsed="false">
      <c r="A8859" s="5" t="s">
        <v>23</v>
      </c>
      <c r="B8859" s="5" t="s">
        <v>135</v>
      </c>
      <c r="C8859" s="5" t="s">
        <v>16246</v>
      </c>
      <c r="D8859" s="5" t="s">
        <v>8010</v>
      </c>
      <c r="E8859" s="5" t="n">
        <v>4.266</v>
      </c>
    </row>
    <row r="8860" customFormat="false" ht="15" hidden="false" customHeight="false" outlineLevel="0" collapsed="false">
      <c r="A8860" s="5" t="s">
        <v>23</v>
      </c>
      <c r="B8860" s="5" t="s">
        <v>135</v>
      </c>
      <c r="C8860" s="5" t="s">
        <v>16247</v>
      </c>
      <c r="D8860" s="5" t="s">
        <v>8052</v>
      </c>
      <c r="E8860" s="5" t="n">
        <v>5.193</v>
      </c>
    </row>
    <row r="8861" customFormat="false" ht="15" hidden="false" customHeight="false" outlineLevel="0" collapsed="false">
      <c r="A8861" s="5" t="s">
        <v>23</v>
      </c>
      <c r="B8861" s="5" t="s">
        <v>135</v>
      </c>
      <c r="C8861" s="5" t="s">
        <v>16248</v>
      </c>
      <c r="D8861" s="5" t="s">
        <v>8052</v>
      </c>
      <c r="E8861" s="5" t="n">
        <v>21.054</v>
      </c>
    </row>
    <row r="8862" customFormat="false" ht="15" hidden="false" customHeight="false" outlineLevel="0" collapsed="false">
      <c r="A8862" s="5" t="s">
        <v>23</v>
      </c>
      <c r="B8862" s="5" t="s">
        <v>135</v>
      </c>
      <c r="C8862" s="5" t="s">
        <v>16249</v>
      </c>
      <c r="D8862" s="5" t="s">
        <v>8010</v>
      </c>
      <c r="E8862" s="5" t="n">
        <v>4.12</v>
      </c>
    </row>
    <row r="8863" customFormat="false" ht="15" hidden="false" customHeight="false" outlineLevel="0" collapsed="false">
      <c r="A8863" s="5" t="s">
        <v>23</v>
      </c>
      <c r="B8863" s="5" t="s">
        <v>135</v>
      </c>
      <c r="C8863" s="5" t="s">
        <v>16250</v>
      </c>
      <c r="D8863" s="5" t="s">
        <v>8010</v>
      </c>
      <c r="E8863" s="5" t="n">
        <v>4.256</v>
      </c>
    </row>
    <row r="8864" customFormat="false" ht="15" hidden="false" customHeight="false" outlineLevel="0" collapsed="false">
      <c r="A8864" s="5" t="s">
        <v>23</v>
      </c>
      <c r="B8864" s="5" t="s">
        <v>135</v>
      </c>
      <c r="C8864" s="5" t="s">
        <v>16251</v>
      </c>
      <c r="D8864" s="5" t="s">
        <v>8010</v>
      </c>
      <c r="E8864" s="5" t="n">
        <v>4.144</v>
      </c>
    </row>
    <row r="8865" customFormat="false" ht="15" hidden="false" customHeight="false" outlineLevel="0" collapsed="false">
      <c r="A8865" s="5" t="s">
        <v>23</v>
      </c>
      <c r="B8865" s="5" t="s">
        <v>135</v>
      </c>
      <c r="C8865" s="5" t="s">
        <v>16252</v>
      </c>
      <c r="D8865" s="5" t="s">
        <v>8052</v>
      </c>
      <c r="E8865" s="5" t="n">
        <v>8.279</v>
      </c>
    </row>
    <row r="8866" customFormat="false" ht="15" hidden="false" customHeight="false" outlineLevel="0" collapsed="false">
      <c r="A8866" s="5" t="s">
        <v>23</v>
      </c>
      <c r="B8866" s="5" t="s">
        <v>135</v>
      </c>
      <c r="C8866" s="5" t="s">
        <v>16253</v>
      </c>
      <c r="D8866" s="5" t="s">
        <v>8010</v>
      </c>
      <c r="E8866" s="5" t="n">
        <v>4.44</v>
      </c>
    </row>
    <row r="8867" customFormat="false" ht="15" hidden="false" customHeight="false" outlineLevel="0" collapsed="false">
      <c r="A8867" s="5" t="s">
        <v>23</v>
      </c>
      <c r="B8867" s="5" t="s">
        <v>135</v>
      </c>
      <c r="C8867" s="5" t="s">
        <v>16254</v>
      </c>
      <c r="D8867" s="5" t="s">
        <v>8010</v>
      </c>
      <c r="E8867" s="5" t="n">
        <v>4.302</v>
      </c>
    </row>
    <row r="8868" customFormat="false" ht="15" hidden="false" customHeight="false" outlineLevel="0" collapsed="false">
      <c r="A8868" s="5" t="s">
        <v>23</v>
      </c>
      <c r="B8868" s="5" t="s">
        <v>135</v>
      </c>
      <c r="C8868" s="5" t="s">
        <v>16255</v>
      </c>
      <c r="D8868" s="5" t="s">
        <v>8010</v>
      </c>
      <c r="E8868" s="5" t="n">
        <v>4.053</v>
      </c>
    </row>
    <row r="8869" customFormat="false" ht="15" hidden="false" customHeight="false" outlineLevel="0" collapsed="false">
      <c r="A8869" s="5" t="s">
        <v>23</v>
      </c>
      <c r="B8869" s="5" t="s">
        <v>135</v>
      </c>
      <c r="C8869" s="5" t="s">
        <v>16256</v>
      </c>
      <c r="D8869" s="5" t="s">
        <v>8010</v>
      </c>
      <c r="E8869" s="5" t="n">
        <v>4.221</v>
      </c>
    </row>
    <row r="8870" customFormat="false" ht="15" hidden="false" customHeight="false" outlineLevel="0" collapsed="false">
      <c r="A8870" s="5" t="s">
        <v>23</v>
      </c>
      <c r="B8870" s="5" t="s">
        <v>135</v>
      </c>
      <c r="C8870" s="5" t="s">
        <v>16257</v>
      </c>
      <c r="D8870" s="5" t="s">
        <v>8010</v>
      </c>
      <c r="E8870" s="5" t="n">
        <v>4.335</v>
      </c>
    </row>
    <row r="8871" customFormat="false" ht="15" hidden="false" customHeight="false" outlineLevel="0" collapsed="false">
      <c r="A8871" s="5" t="s">
        <v>23</v>
      </c>
      <c r="B8871" s="5" t="s">
        <v>135</v>
      </c>
      <c r="C8871" s="5" t="s">
        <v>16258</v>
      </c>
      <c r="D8871" s="5" t="s">
        <v>8010</v>
      </c>
      <c r="E8871" s="5" t="n">
        <v>4.581</v>
      </c>
    </row>
    <row r="8872" customFormat="false" ht="15" hidden="false" customHeight="false" outlineLevel="0" collapsed="false">
      <c r="A8872" s="5" t="s">
        <v>23</v>
      </c>
      <c r="B8872" s="5" t="s">
        <v>135</v>
      </c>
      <c r="C8872" s="5" t="s">
        <v>16259</v>
      </c>
      <c r="D8872" s="5" t="s">
        <v>8052</v>
      </c>
      <c r="E8872" s="5" t="n">
        <v>7.02</v>
      </c>
    </row>
    <row r="8873" customFormat="false" ht="15" hidden="false" customHeight="false" outlineLevel="0" collapsed="false">
      <c r="A8873" s="5" t="s">
        <v>23</v>
      </c>
      <c r="B8873" s="5" t="s">
        <v>135</v>
      </c>
      <c r="C8873" s="5" t="s">
        <v>16260</v>
      </c>
      <c r="D8873" s="5" t="s">
        <v>8010</v>
      </c>
      <c r="E8873" s="5" t="n">
        <v>4.103</v>
      </c>
    </row>
    <row r="8874" customFormat="false" ht="15" hidden="false" customHeight="false" outlineLevel="0" collapsed="false">
      <c r="A8874" s="5" t="s">
        <v>23</v>
      </c>
      <c r="B8874" s="5" t="s">
        <v>135</v>
      </c>
      <c r="C8874" s="5" t="s">
        <v>16261</v>
      </c>
      <c r="D8874" s="5" t="s">
        <v>8010</v>
      </c>
      <c r="E8874" s="5" t="n">
        <v>4.105</v>
      </c>
    </row>
    <row r="8875" customFormat="false" ht="15" hidden="false" customHeight="false" outlineLevel="0" collapsed="false">
      <c r="A8875" s="5" t="s">
        <v>23</v>
      </c>
      <c r="B8875" s="5" t="s">
        <v>135</v>
      </c>
      <c r="C8875" s="5" t="s">
        <v>16262</v>
      </c>
      <c r="D8875" s="5" t="s">
        <v>8010</v>
      </c>
      <c r="E8875" s="5" t="n">
        <v>4.228</v>
      </c>
    </row>
    <row r="8876" customFormat="false" ht="15" hidden="false" customHeight="false" outlineLevel="0" collapsed="false">
      <c r="A8876" s="5" t="s">
        <v>23</v>
      </c>
      <c r="B8876" s="5" t="s">
        <v>135</v>
      </c>
      <c r="C8876" s="5" t="s">
        <v>16263</v>
      </c>
      <c r="D8876" s="5" t="s">
        <v>8010</v>
      </c>
      <c r="E8876" s="5" t="n">
        <v>4.487</v>
      </c>
    </row>
    <row r="8877" customFormat="false" ht="15" hidden="false" customHeight="false" outlineLevel="0" collapsed="false">
      <c r="A8877" s="5" t="s">
        <v>23</v>
      </c>
      <c r="B8877" s="5" t="s">
        <v>135</v>
      </c>
      <c r="C8877" s="5" t="s">
        <v>16264</v>
      </c>
      <c r="D8877" s="5" t="s">
        <v>8052</v>
      </c>
      <c r="E8877" s="5" t="n">
        <v>5.361</v>
      </c>
    </row>
    <row r="8878" customFormat="false" ht="15" hidden="false" customHeight="false" outlineLevel="0" collapsed="false">
      <c r="A8878" s="5" t="s">
        <v>23</v>
      </c>
      <c r="B8878" s="5" t="s">
        <v>135</v>
      </c>
      <c r="C8878" s="5" t="s">
        <v>16265</v>
      </c>
      <c r="D8878" s="5" t="s">
        <v>8010</v>
      </c>
      <c r="E8878" s="5" t="n">
        <v>21.321</v>
      </c>
    </row>
    <row r="8879" customFormat="false" ht="15" hidden="false" customHeight="false" outlineLevel="0" collapsed="false">
      <c r="A8879" s="5" t="s">
        <v>23</v>
      </c>
      <c r="B8879" s="5" t="s">
        <v>135</v>
      </c>
      <c r="C8879" s="5" t="s">
        <v>16266</v>
      </c>
      <c r="D8879" s="5" t="s">
        <v>8010</v>
      </c>
      <c r="E8879" s="5" t="n">
        <v>4.561</v>
      </c>
    </row>
    <row r="8880" customFormat="false" ht="15" hidden="false" customHeight="false" outlineLevel="0" collapsed="false">
      <c r="A8880" s="5" t="s">
        <v>23</v>
      </c>
      <c r="B8880" s="5" t="s">
        <v>135</v>
      </c>
      <c r="C8880" s="5" t="s">
        <v>16267</v>
      </c>
      <c r="D8880" s="5" t="s">
        <v>8010</v>
      </c>
      <c r="E8880" s="5" t="n">
        <v>4.645</v>
      </c>
    </row>
    <row r="8881" customFormat="false" ht="15" hidden="false" customHeight="false" outlineLevel="0" collapsed="false">
      <c r="A8881" s="5" t="s">
        <v>23</v>
      </c>
      <c r="B8881" s="5" t="s">
        <v>135</v>
      </c>
      <c r="C8881" s="5" t="s">
        <v>16268</v>
      </c>
      <c r="D8881" s="5" t="s">
        <v>8010</v>
      </c>
      <c r="E8881" s="5" t="n">
        <v>4.525</v>
      </c>
    </row>
    <row r="8882" customFormat="false" ht="15" hidden="false" customHeight="false" outlineLevel="0" collapsed="false">
      <c r="A8882" s="5" t="s">
        <v>23</v>
      </c>
      <c r="B8882" s="5" t="s">
        <v>135</v>
      </c>
      <c r="C8882" s="5" t="s">
        <v>16269</v>
      </c>
      <c r="D8882" s="5" t="s">
        <v>8052</v>
      </c>
      <c r="E8882" s="5" t="n">
        <v>7.768</v>
      </c>
    </row>
    <row r="8883" customFormat="false" ht="15" hidden="false" customHeight="false" outlineLevel="0" collapsed="false">
      <c r="A8883" s="5" t="s">
        <v>23</v>
      </c>
      <c r="B8883" s="5" t="s">
        <v>135</v>
      </c>
      <c r="C8883" s="5" t="s">
        <v>16270</v>
      </c>
      <c r="D8883" s="5" t="s">
        <v>8010</v>
      </c>
      <c r="E8883" s="5" t="n">
        <v>4.688</v>
      </c>
    </row>
    <row r="8884" customFormat="false" ht="15" hidden="false" customHeight="false" outlineLevel="0" collapsed="false">
      <c r="A8884" s="5" t="s">
        <v>23</v>
      </c>
      <c r="B8884" s="5" t="s">
        <v>135</v>
      </c>
      <c r="C8884" s="5" t="s">
        <v>16271</v>
      </c>
      <c r="D8884" s="5" t="s">
        <v>8010</v>
      </c>
      <c r="E8884" s="5" t="n">
        <v>4.696</v>
      </c>
    </row>
    <row r="8885" customFormat="false" ht="15" hidden="false" customHeight="false" outlineLevel="0" collapsed="false">
      <c r="A8885" s="5" t="s">
        <v>23</v>
      </c>
      <c r="B8885" s="5" t="s">
        <v>135</v>
      </c>
      <c r="C8885" s="5" t="s">
        <v>16272</v>
      </c>
      <c r="D8885" s="5" t="s">
        <v>8010</v>
      </c>
      <c r="E8885" s="5" t="n">
        <v>4.265</v>
      </c>
    </row>
    <row r="8886" customFormat="false" ht="15" hidden="false" customHeight="false" outlineLevel="0" collapsed="false">
      <c r="A8886" s="5" t="s">
        <v>23</v>
      </c>
      <c r="B8886" s="5" t="s">
        <v>135</v>
      </c>
      <c r="C8886" s="5" t="s">
        <v>16273</v>
      </c>
      <c r="D8886" s="5" t="s">
        <v>8010</v>
      </c>
      <c r="E8886" s="5" t="n">
        <v>3.963</v>
      </c>
    </row>
    <row r="8887" customFormat="false" ht="15" hidden="false" customHeight="false" outlineLevel="0" collapsed="false">
      <c r="A8887" s="5" t="s">
        <v>23</v>
      </c>
      <c r="B8887" s="5" t="s">
        <v>135</v>
      </c>
      <c r="C8887" s="5" t="s">
        <v>16274</v>
      </c>
      <c r="D8887" s="5" t="s">
        <v>8010</v>
      </c>
      <c r="E8887" s="5" t="n">
        <v>3.824</v>
      </c>
    </row>
    <row r="8888" customFormat="false" ht="15" hidden="false" customHeight="false" outlineLevel="0" collapsed="false">
      <c r="A8888" s="5" t="s">
        <v>23</v>
      </c>
      <c r="B8888" s="5" t="s">
        <v>135</v>
      </c>
      <c r="C8888" s="5" t="s">
        <v>16275</v>
      </c>
      <c r="D8888" s="5" t="s">
        <v>8010</v>
      </c>
      <c r="E8888" s="5" t="n">
        <v>4.1</v>
      </c>
    </row>
    <row r="8889" customFormat="false" ht="15" hidden="false" customHeight="false" outlineLevel="0" collapsed="false">
      <c r="A8889" s="5" t="s">
        <v>23</v>
      </c>
      <c r="B8889" s="5" t="s">
        <v>135</v>
      </c>
      <c r="C8889" s="5" t="s">
        <v>16276</v>
      </c>
      <c r="D8889" s="5" t="s">
        <v>8010</v>
      </c>
      <c r="E8889" s="5" t="n">
        <v>3.939</v>
      </c>
    </row>
    <row r="8890" customFormat="false" ht="15" hidden="false" customHeight="false" outlineLevel="0" collapsed="false">
      <c r="A8890" s="5" t="s">
        <v>23</v>
      </c>
      <c r="B8890" s="5" t="s">
        <v>135</v>
      </c>
      <c r="C8890" s="5" t="s">
        <v>16277</v>
      </c>
      <c r="D8890" s="5" t="s">
        <v>8052</v>
      </c>
      <c r="E8890" s="5" t="n">
        <v>5.742</v>
      </c>
    </row>
    <row r="8891" customFormat="false" ht="15" hidden="false" customHeight="false" outlineLevel="0" collapsed="false">
      <c r="A8891" s="5" t="s">
        <v>23</v>
      </c>
      <c r="B8891" s="5" t="s">
        <v>135</v>
      </c>
      <c r="C8891" s="5" t="s">
        <v>16278</v>
      </c>
      <c r="D8891" s="5" t="s">
        <v>8052</v>
      </c>
      <c r="E8891" s="5" t="n">
        <v>7.855</v>
      </c>
    </row>
    <row r="8892" customFormat="false" ht="15" hidden="false" customHeight="false" outlineLevel="0" collapsed="false">
      <c r="A8892" s="5" t="s">
        <v>23</v>
      </c>
      <c r="B8892" s="5" t="s">
        <v>135</v>
      </c>
      <c r="C8892" s="5" t="s">
        <v>16279</v>
      </c>
      <c r="D8892" s="5" t="s">
        <v>8010</v>
      </c>
      <c r="E8892" s="5" t="n">
        <v>4.161</v>
      </c>
    </row>
    <row r="8893" customFormat="false" ht="15" hidden="false" customHeight="false" outlineLevel="0" collapsed="false">
      <c r="A8893" s="5" t="s">
        <v>23</v>
      </c>
      <c r="B8893" s="5" t="s">
        <v>135</v>
      </c>
      <c r="C8893" s="5" t="s">
        <v>16280</v>
      </c>
      <c r="D8893" s="5" t="s">
        <v>8010</v>
      </c>
      <c r="E8893" s="5" t="n">
        <v>3.924</v>
      </c>
    </row>
    <row r="8894" customFormat="false" ht="15" hidden="false" customHeight="false" outlineLevel="0" collapsed="false">
      <c r="A8894" s="5" t="s">
        <v>23</v>
      </c>
      <c r="B8894" s="5" t="s">
        <v>135</v>
      </c>
      <c r="C8894" s="5" t="s">
        <v>16281</v>
      </c>
      <c r="D8894" s="5" t="s">
        <v>8010</v>
      </c>
      <c r="E8894" s="5" t="n">
        <v>4.193</v>
      </c>
    </row>
    <row r="8895" customFormat="false" ht="15" hidden="false" customHeight="false" outlineLevel="0" collapsed="false">
      <c r="A8895" s="5" t="s">
        <v>23</v>
      </c>
      <c r="B8895" s="5" t="s">
        <v>135</v>
      </c>
      <c r="C8895" s="5" t="s">
        <v>16282</v>
      </c>
      <c r="D8895" s="5" t="s">
        <v>8010</v>
      </c>
      <c r="E8895" s="5" t="n">
        <v>4.196</v>
      </c>
    </row>
    <row r="8896" customFormat="false" ht="15" hidden="false" customHeight="false" outlineLevel="0" collapsed="false">
      <c r="A8896" s="5" t="s">
        <v>23</v>
      </c>
      <c r="B8896" s="5" t="s">
        <v>135</v>
      </c>
      <c r="C8896" s="5" t="s">
        <v>16283</v>
      </c>
      <c r="D8896" s="5" t="s">
        <v>8010</v>
      </c>
      <c r="E8896" s="5" t="n">
        <v>4.071</v>
      </c>
    </row>
    <row r="8897" customFormat="false" ht="15" hidden="false" customHeight="false" outlineLevel="0" collapsed="false">
      <c r="A8897" s="5" t="s">
        <v>23</v>
      </c>
      <c r="B8897" s="5" t="s">
        <v>135</v>
      </c>
      <c r="C8897" s="5" t="s">
        <v>16284</v>
      </c>
      <c r="D8897" s="5" t="s">
        <v>8052</v>
      </c>
      <c r="E8897" s="5" t="n">
        <v>8.255</v>
      </c>
    </row>
    <row r="8898" customFormat="false" ht="15" hidden="false" customHeight="false" outlineLevel="0" collapsed="false">
      <c r="A8898" s="5" t="s">
        <v>23</v>
      </c>
      <c r="B8898" s="5" t="s">
        <v>135</v>
      </c>
      <c r="C8898" s="5" t="s">
        <v>16285</v>
      </c>
      <c r="D8898" s="5" t="s">
        <v>8052</v>
      </c>
      <c r="E8898" s="5" t="n">
        <v>6.065</v>
      </c>
    </row>
    <row r="8899" customFormat="false" ht="15" hidden="false" customHeight="false" outlineLevel="0" collapsed="false">
      <c r="A8899" s="5" t="s">
        <v>23</v>
      </c>
      <c r="B8899" s="5" t="s">
        <v>135</v>
      </c>
      <c r="C8899" s="5" t="s">
        <v>16286</v>
      </c>
      <c r="D8899" s="5" t="s">
        <v>8010</v>
      </c>
      <c r="E8899" s="5" t="n">
        <v>4.496</v>
      </c>
    </row>
    <row r="8900" customFormat="false" ht="15" hidden="false" customHeight="false" outlineLevel="0" collapsed="false">
      <c r="A8900" s="5" t="s">
        <v>23</v>
      </c>
      <c r="B8900" s="5" t="s">
        <v>135</v>
      </c>
      <c r="C8900" s="5" t="s">
        <v>16287</v>
      </c>
      <c r="D8900" s="5" t="s">
        <v>8010</v>
      </c>
      <c r="E8900" s="5" t="n">
        <v>4.212</v>
      </c>
    </row>
    <row r="8901" customFormat="false" ht="15" hidden="false" customHeight="false" outlineLevel="0" collapsed="false">
      <c r="A8901" s="5" t="s">
        <v>23</v>
      </c>
      <c r="B8901" s="5" t="s">
        <v>135</v>
      </c>
      <c r="C8901" s="5" t="s">
        <v>16288</v>
      </c>
      <c r="D8901" s="5" t="s">
        <v>8010</v>
      </c>
      <c r="E8901" s="5" t="n">
        <v>4.264</v>
      </c>
    </row>
    <row r="8902" customFormat="false" ht="15" hidden="false" customHeight="false" outlineLevel="0" collapsed="false">
      <c r="A8902" s="5" t="s">
        <v>23</v>
      </c>
      <c r="B8902" s="5" t="s">
        <v>135</v>
      </c>
      <c r="C8902" s="5" t="s">
        <v>16289</v>
      </c>
      <c r="D8902" s="5" t="s">
        <v>8010</v>
      </c>
      <c r="E8902" s="5" t="n">
        <v>4.38</v>
      </c>
    </row>
    <row r="8903" customFormat="false" ht="15" hidden="false" customHeight="false" outlineLevel="0" collapsed="false">
      <c r="A8903" s="5" t="s">
        <v>23</v>
      </c>
      <c r="B8903" s="5" t="s">
        <v>135</v>
      </c>
      <c r="C8903" s="5" t="s">
        <v>16290</v>
      </c>
      <c r="D8903" s="5" t="s">
        <v>8010</v>
      </c>
      <c r="E8903" s="5" t="n">
        <v>4.233</v>
      </c>
    </row>
    <row r="8904" customFormat="false" ht="15" hidden="false" customHeight="false" outlineLevel="0" collapsed="false">
      <c r="A8904" s="5" t="s">
        <v>23</v>
      </c>
      <c r="B8904" s="5" t="s">
        <v>135</v>
      </c>
      <c r="C8904" s="5" t="s">
        <v>16291</v>
      </c>
      <c r="D8904" s="5" t="s">
        <v>8052</v>
      </c>
      <c r="E8904" s="5" t="n">
        <v>7.181</v>
      </c>
    </row>
    <row r="8905" customFormat="false" ht="15" hidden="false" customHeight="false" outlineLevel="0" collapsed="false">
      <c r="A8905" s="5" t="s">
        <v>23</v>
      </c>
      <c r="B8905" s="5" t="s">
        <v>135</v>
      </c>
      <c r="C8905" s="5" t="s">
        <v>16292</v>
      </c>
      <c r="D8905" s="5" t="s">
        <v>8010</v>
      </c>
      <c r="E8905" s="5" t="n">
        <v>4.439</v>
      </c>
    </row>
    <row r="8906" customFormat="false" ht="15" hidden="false" customHeight="false" outlineLevel="0" collapsed="false">
      <c r="A8906" s="5" t="s">
        <v>23</v>
      </c>
      <c r="B8906" s="5" t="s">
        <v>135</v>
      </c>
      <c r="C8906" s="5" t="s">
        <v>16293</v>
      </c>
      <c r="D8906" s="5" t="s">
        <v>8010</v>
      </c>
      <c r="E8906" s="5" t="n">
        <v>4.232</v>
      </c>
    </row>
    <row r="8907" customFormat="false" ht="15" hidden="false" customHeight="false" outlineLevel="0" collapsed="false">
      <c r="A8907" s="5" t="s">
        <v>23</v>
      </c>
      <c r="B8907" s="5" t="s">
        <v>135</v>
      </c>
      <c r="C8907" s="5" t="s">
        <v>16294</v>
      </c>
      <c r="D8907" s="5" t="s">
        <v>8010</v>
      </c>
      <c r="E8907" s="5" t="n">
        <v>4.565</v>
      </c>
    </row>
    <row r="8908" customFormat="false" ht="15" hidden="false" customHeight="false" outlineLevel="0" collapsed="false">
      <c r="A8908" s="5" t="s">
        <v>23</v>
      </c>
      <c r="B8908" s="5" t="s">
        <v>135</v>
      </c>
      <c r="C8908" s="5" t="s">
        <v>16295</v>
      </c>
      <c r="D8908" s="5" t="s">
        <v>8010</v>
      </c>
      <c r="E8908" s="5" t="n">
        <v>4.246</v>
      </c>
    </row>
    <row r="8909" customFormat="false" ht="15" hidden="false" customHeight="false" outlineLevel="0" collapsed="false">
      <c r="A8909" s="5" t="s">
        <v>23</v>
      </c>
      <c r="B8909" s="5" t="s">
        <v>135</v>
      </c>
      <c r="C8909" s="5" t="s">
        <v>16296</v>
      </c>
      <c r="D8909" s="5" t="s">
        <v>8010</v>
      </c>
      <c r="E8909" s="5" t="n">
        <v>4.152</v>
      </c>
    </row>
    <row r="8910" customFormat="false" ht="15" hidden="false" customHeight="false" outlineLevel="0" collapsed="false">
      <c r="A8910" s="5" t="s">
        <v>23</v>
      </c>
      <c r="B8910" s="5" t="s">
        <v>135</v>
      </c>
      <c r="C8910" s="5" t="s">
        <v>16297</v>
      </c>
      <c r="D8910" s="5" t="s">
        <v>8010</v>
      </c>
      <c r="E8910" s="5" t="n">
        <v>4.147</v>
      </c>
    </row>
    <row r="8911" customFormat="false" ht="15" hidden="false" customHeight="false" outlineLevel="0" collapsed="false">
      <c r="A8911" s="5" t="s">
        <v>23</v>
      </c>
      <c r="B8911" s="5" t="s">
        <v>135</v>
      </c>
      <c r="C8911" s="5" t="s">
        <v>16298</v>
      </c>
      <c r="D8911" s="5" t="s">
        <v>8052</v>
      </c>
      <c r="E8911" s="5" t="n">
        <v>5.188</v>
      </c>
    </row>
    <row r="8912" customFormat="false" ht="15" hidden="false" customHeight="false" outlineLevel="0" collapsed="false">
      <c r="A8912" s="5" t="s">
        <v>23</v>
      </c>
      <c r="B8912" s="5" t="s">
        <v>135</v>
      </c>
      <c r="C8912" s="5" t="s">
        <v>16299</v>
      </c>
      <c r="D8912" s="5" t="s">
        <v>8010</v>
      </c>
      <c r="E8912" s="5" t="n">
        <v>10.875</v>
      </c>
    </row>
    <row r="8913" customFormat="false" ht="15" hidden="false" customHeight="false" outlineLevel="0" collapsed="false">
      <c r="A8913" s="5" t="s">
        <v>23</v>
      </c>
      <c r="B8913" s="5" t="s">
        <v>135</v>
      </c>
      <c r="C8913" s="5" t="s">
        <v>16300</v>
      </c>
      <c r="D8913" s="5" t="s">
        <v>8052</v>
      </c>
      <c r="E8913" s="5" t="n">
        <v>9.711</v>
      </c>
    </row>
    <row r="8914" customFormat="false" ht="15" hidden="false" customHeight="false" outlineLevel="0" collapsed="false">
      <c r="A8914" s="5" t="s">
        <v>23</v>
      </c>
      <c r="B8914" s="5" t="s">
        <v>135</v>
      </c>
      <c r="C8914" s="5" t="s">
        <v>16301</v>
      </c>
      <c r="D8914" s="5" t="s">
        <v>8010</v>
      </c>
      <c r="E8914" s="5" t="n">
        <v>4.591</v>
      </c>
    </row>
    <row r="8915" customFormat="false" ht="15" hidden="false" customHeight="false" outlineLevel="0" collapsed="false">
      <c r="A8915" s="5" t="s">
        <v>23</v>
      </c>
      <c r="B8915" s="5" t="s">
        <v>135</v>
      </c>
      <c r="C8915" s="5" t="s">
        <v>16302</v>
      </c>
      <c r="D8915" s="5" t="s">
        <v>8010</v>
      </c>
      <c r="E8915" s="5" t="n">
        <v>4.406</v>
      </c>
    </row>
    <row r="8916" customFormat="false" ht="15" hidden="false" customHeight="false" outlineLevel="0" collapsed="false">
      <c r="A8916" s="5" t="s">
        <v>23</v>
      </c>
      <c r="B8916" s="5" t="s">
        <v>135</v>
      </c>
      <c r="C8916" s="5" t="s">
        <v>16303</v>
      </c>
      <c r="D8916" s="5" t="s">
        <v>8052</v>
      </c>
      <c r="E8916" s="5" t="n">
        <v>5.696</v>
      </c>
    </row>
    <row r="8917" customFormat="false" ht="15" hidden="false" customHeight="false" outlineLevel="0" collapsed="false">
      <c r="A8917" s="5" t="s">
        <v>23</v>
      </c>
      <c r="B8917" s="5" t="s">
        <v>135</v>
      </c>
      <c r="C8917" s="5" t="s">
        <v>16304</v>
      </c>
      <c r="D8917" s="5" t="s">
        <v>8052</v>
      </c>
      <c r="E8917" s="5" t="n">
        <v>10.158</v>
      </c>
    </row>
    <row r="8918" customFormat="false" ht="15" hidden="false" customHeight="false" outlineLevel="0" collapsed="false">
      <c r="A8918" s="5" t="s">
        <v>23</v>
      </c>
      <c r="B8918" s="5" t="s">
        <v>135</v>
      </c>
      <c r="C8918" s="5" t="s">
        <v>16305</v>
      </c>
      <c r="D8918" s="5" t="s">
        <v>8010</v>
      </c>
      <c r="E8918" s="5" t="n">
        <v>4.487</v>
      </c>
    </row>
    <row r="8919" customFormat="false" ht="15" hidden="false" customHeight="false" outlineLevel="0" collapsed="false">
      <c r="A8919" s="5" t="s">
        <v>23</v>
      </c>
      <c r="B8919" s="5" t="s">
        <v>135</v>
      </c>
      <c r="C8919" s="5" t="s">
        <v>16306</v>
      </c>
      <c r="D8919" s="5" t="s">
        <v>8010</v>
      </c>
      <c r="E8919" s="5" t="n">
        <v>4.026</v>
      </c>
    </row>
    <row r="8920" customFormat="false" ht="15" hidden="false" customHeight="false" outlineLevel="0" collapsed="false">
      <c r="A8920" s="5" t="s">
        <v>23</v>
      </c>
      <c r="B8920" s="5" t="s">
        <v>135</v>
      </c>
      <c r="C8920" s="5" t="s">
        <v>16307</v>
      </c>
      <c r="D8920" s="5" t="s">
        <v>8010</v>
      </c>
      <c r="E8920" s="5" t="n">
        <v>4.029</v>
      </c>
    </row>
    <row r="8921" customFormat="false" ht="15" hidden="false" customHeight="false" outlineLevel="0" collapsed="false">
      <c r="A8921" s="5" t="s">
        <v>23</v>
      </c>
      <c r="B8921" s="5" t="s">
        <v>135</v>
      </c>
      <c r="C8921" s="5" t="s">
        <v>16308</v>
      </c>
      <c r="D8921" s="5" t="s">
        <v>8010</v>
      </c>
      <c r="E8921" s="5" t="n">
        <v>3.709</v>
      </c>
    </row>
    <row r="8922" customFormat="false" ht="15" hidden="false" customHeight="false" outlineLevel="0" collapsed="false">
      <c r="A8922" s="5" t="s">
        <v>23</v>
      </c>
      <c r="B8922" s="5" t="s">
        <v>135</v>
      </c>
      <c r="C8922" s="5" t="s">
        <v>16309</v>
      </c>
      <c r="D8922" s="5" t="s">
        <v>8010</v>
      </c>
      <c r="E8922" s="5" t="n">
        <v>4.514</v>
      </c>
    </row>
    <row r="8923" customFormat="false" ht="15" hidden="false" customHeight="false" outlineLevel="0" collapsed="false">
      <c r="A8923" s="5" t="s">
        <v>23</v>
      </c>
      <c r="B8923" s="5" t="s">
        <v>135</v>
      </c>
      <c r="C8923" s="5" t="s">
        <v>16310</v>
      </c>
      <c r="D8923" s="5" t="s">
        <v>8010</v>
      </c>
      <c r="E8923" s="5" t="n">
        <v>4.16</v>
      </c>
    </row>
    <row r="8924" customFormat="false" ht="15" hidden="false" customHeight="false" outlineLevel="0" collapsed="false">
      <c r="A8924" s="5" t="s">
        <v>23</v>
      </c>
      <c r="B8924" s="5" t="s">
        <v>135</v>
      </c>
      <c r="C8924" s="5" t="s">
        <v>16311</v>
      </c>
      <c r="D8924" s="5" t="s">
        <v>8010</v>
      </c>
      <c r="E8924" s="5" t="n">
        <v>4.437</v>
      </c>
    </row>
    <row r="8925" customFormat="false" ht="15" hidden="false" customHeight="false" outlineLevel="0" collapsed="false">
      <c r="A8925" s="5" t="s">
        <v>23</v>
      </c>
      <c r="B8925" s="5" t="s">
        <v>135</v>
      </c>
      <c r="C8925" s="5" t="s">
        <v>16312</v>
      </c>
      <c r="D8925" s="5" t="s">
        <v>8010</v>
      </c>
      <c r="E8925" s="5" t="n">
        <v>4.37</v>
      </c>
    </row>
    <row r="8926" customFormat="false" ht="15" hidden="false" customHeight="false" outlineLevel="0" collapsed="false">
      <c r="A8926" s="5" t="s">
        <v>23</v>
      </c>
      <c r="B8926" s="5" t="s">
        <v>135</v>
      </c>
      <c r="C8926" s="5" t="s">
        <v>16313</v>
      </c>
      <c r="D8926" s="5" t="s">
        <v>8052</v>
      </c>
      <c r="E8926" s="5" t="n">
        <v>9.079</v>
      </c>
    </row>
    <row r="8927" customFormat="false" ht="15" hidden="false" customHeight="false" outlineLevel="0" collapsed="false">
      <c r="A8927" s="5" t="s">
        <v>23</v>
      </c>
      <c r="B8927" s="5" t="s">
        <v>135</v>
      </c>
      <c r="C8927" s="5" t="s">
        <v>16314</v>
      </c>
      <c r="D8927" s="5" t="s">
        <v>8010</v>
      </c>
      <c r="E8927" s="5" t="n">
        <v>4.425</v>
      </c>
    </row>
    <row r="8928" customFormat="false" ht="15" hidden="false" customHeight="false" outlineLevel="0" collapsed="false">
      <c r="A8928" s="5" t="s">
        <v>23</v>
      </c>
      <c r="B8928" s="5" t="s">
        <v>135</v>
      </c>
      <c r="C8928" s="5" t="s">
        <v>16315</v>
      </c>
      <c r="D8928" s="5" t="s">
        <v>8010</v>
      </c>
      <c r="E8928" s="5" t="n">
        <v>4.389</v>
      </c>
    </row>
    <row r="8929" customFormat="false" ht="15" hidden="false" customHeight="false" outlineLevel="0" collapsed="false">
      <c r="A8929" s="5" t="s">
        <v>23</v>
      </c>
      <c r="B8929" s="5" t="s">
        <v>135</v>
      </c>
      <c r="C8929" s="5" t="s">
        <v>16316</v>
      </c>
      <c r="D8929" s="5" t="s">
        <v>8010</v>
      </c>
      <c r="E8929" s="5" t="n">
        <v>4.21</v>
      </c>
    </row>
    <row r="8930" customFormat="false" ht="15" hidden="false" customHeight="false" outlineLevel="0" collapsed="false">
      <c r="A8930" s="5" t="s">
        <v>23</v>
      </c>
      <c r="B8930" s="5" t="s">
        <v>135</v>
      </c>
      <c r="C8930" s="5" t="s">
        <v>16317</v>
      </c>
      <c r="D8930" s="5" t="s">
        <v>8010</v>
      </c>
      <c r="E8930" s="5" t="n">
        <v>4.081</v>
      </c>
    </row>
    <row r="8931" customFormat="false" ht="15" hidden="false" customHeight="false" outlineLevel="0" collapsed="false">
      <c r="A8931" s="5" t="s">
        <v>23</v>
      </c>
      <c r="B8931" s="5" t="s">
        <v>135</v>
      </c>
      <c r="C8931" s="5" t="s">
        <v>16318</v>
      </c>
      <c r="D8931" s="5" t="s">
        <v>8010</v>
      </c>
      <c r="E8931" s="5" t="n">
        <v>4.093</v>
      </c>
    </row>
    <row r="8932" customFormat="false" ht="15" hidden="false" customHeight="false" outlineLevel="0" collapsed="false">
      <c r="A8932" s="5" t="s">
        <v>23</v>
      </c>
      <c r="B8932" s="5" t="s">
        <v>135</v>
      </c>
      <c r="C8932" s="5" t="s">
        <v>16319</v>
      </c>
      <c r="D8932" s="5" t="s">
        <v>8010</v>
      </c>
      <c r="E8932" s="5" t="n">
        <v>11.954</v>
      </c>
    </row>
    <row r="8933" customFormat="false" ht="15" hidden="false" customHeight="false" outlineLevel="0" collapsed="false">
      <c r="A8933" s="5" t="s">
        <v>23</v>
      </c>
      <c r="B8933" s="5" t="s">
        <v>135</v>
      </c>
      <c r="C8933" s="5" t="s">
        <v>16320</v>
      </c>
      <c r="D8933" s="5" t="s">
        <v>8010</v>
      </c>
      <c r="E8933" s="5" t="n">
        <v>4.409</v>
      </c>
    </row>
    <row r="8934" customFormat="false" ht="15" hidden="false" customHeight="false" outlineLevel="0" collapsed="false">
      <c r="A8934" s="5" t="s">
        <v>23</v>
      </c>
      <c r="B8934" s="5" t="s">
        <v>135</v>
      </c>
      <c r="C8934" s="5" t="s">
        <v>16321</v>
      </c>
      <c r="D8934" s="5" t="s">
        <v>8052</v>
      </c>
      <c r="E8934" s="5" t="n">
        <v>8.011</v>
      </c>
    </row>
    <row r="8935" customFormat="false" ht="15" hidden="false" customHeight="false" outlineLevel="0" collapsed="false">
      <c r="A8935" s="5" t="s">
        <v>23</v>
      </c>
      <c r="B8935" s="5" t="s">
        <v>135</v>
      </c>
      <c r="C8935" s="5" t="s">
        <v>16322</v>
      </c>
      <c r="D8935" s="5" t="s">
        <v>8010</v>
      </c>
      <c r="E8935" s="5" t="n">
        <v>4.974</v>
      </c>
    </row>
    <row r="8936" customFormat="false" ht="15" hidden="false" customHeight="false" outlineLevel="0" collapsed="false">
      <c r="A8936" s="5" t="s">
        <v>23</v>
      </c>
      <c r="B8936" s="5" t="s">
        <v>135</v>
      </c>
      <c r="C8936" s="5" t="s">
        <v>16323</v>
      </c>
      <c r="D8936" s="5" t="s">
        <v>8052</v>
      </c>
      <c r="E8936" s="5" t="n">
        <v>5.38</v>
      </c>
    </row>
    <row r="8937" customFormat="false" ht="15" hidden="false" customHeight="false" outlineLevel="0" collapsed="false">
      <c r="A8937" s="5" t="s">
        <v>23</v>
      </c>
      <c r="B8937" s="5" t="s">
        <v>135</v>
      </c>
      <c r="C8937" s="5" t="s">
        <v>16324</v>
      </c>
      <c r="D8937" s="5" t="s">
        <v>8010</v>
      </c>
      <c r="E8937" s="5" t="n">
        <v>12.738</v>
      </c>
    </row>
    <row r="8938" customFormat="false" ht="15" hidden="false" customHeight="false" outlineLevel="0" collapsed="false">
      <c r="A8938" s="5" t="s">
        <v>23</v>
      </c>
      <c r="B8938" s="5" t="s">
        <v>135</v>
      </c>
      <c r="C8938" s="5" t="s">
        <v>16325</v>
      </c>
      <c r="D8938" s="5" t="s">
        <v>8052</v>
      </c>
      <c r="E8938" s="5" t="n">
        <v>7.405</v>
      </c>
    </row>
    <row r="8939" customFormat="false" ht="15" hidden="false" customHeight="false" outlineLevel="0" collapsed="false">
      <c r="A8939" s="5" t="s">
        <v>23</v>
      </c>
      <c r="B8939" s="5" t="s">
        <v>135</v>
      </c>
      <c r="C8939" s="5" t="s">
        <v>16326</v>
      </c>
      <c r="D8939" s="5" t="s">
        <v>8010</v>
      </c>
      <c r="E8939" s="5" t="n">
        <v>4.449</v>
      </c>
    </row>
    <row r="8940" customFormat="false" ht="15" hidden="false" customHeight="false" outlineLevel="0" collapsed="false">
      <c r="A8940" s="5" t="s">
        <v>23</v>
      </c>
      <c r="B8940" s="5" t="s">
        <v>135</v>
      </c>
      <c r="C8940" s="5" t="s">
        <v>16327</v>
      </c>
      <c r="D8940" s="5" t="s">
        <v>8010</v>
      </c>
      <c r="E8940" s="5" t="n">
        <v>4.091</v>
      </c>
    </row>
    <row r="8941" customFormat="false" ht="15" hidden="false" customHeight="false" outlineLevel="0" collapsed="false">
      <c r="A8941" s="5" t="s">
        <v>23</v>
      </c>
      <c r="B8941" s="5" t="s">
        <v>135</v>
      </c>
      <c r="C8941" s="5" t="s">
        <v>16328</v>
      </c>
      <c r="D8941" s="5" t="s">
        <v>8010</v>
      </c>
      <c r="E8941" s="5" t="n">
        <v>4.278</v>
      </c>
    </row>
    <row r="8942" customFormat="false" ht="15" hidden="false" customHeight="false" outlineLevel="0" collapsed="false">
      <c r="A8942" s="5" t="s">
        <v>23</v>
      </c>
      <c r="B8942" s="5" t="s">
        <v>135</v>
      </c>
      <c r="C8942" s="5" t="s">
        <v>16329</v>
      </c>
      <c r="D8942" s="5" t="s">
        <v>8010</v>
      </c>
      <c r="E8942" s="5" t="n">
        <v>3.871</v>
      </c>
    </row>
    <row r="8943" customFormat="false" ht="15" hidden="false" customHeight="false" outlineLevel="0" collapsed="false">
      <c r="A8943" s="5" t="s">
        <v>23</v>
      </c>
      <c r="B8943" s="5" t="s">
        <v>135</v>
      </c>
      <c r="C8943" s="5" t="s">
        <v>16330</v>
      </c>
      <c r="D8943" s="5" t="s">
        <v>8010</v>
      </c>
      <c r="E8943" s="5" t="n">
        <v>4.485</v>
      </c>
    </row>
    <row r="8944" customFormat="false" ht="15" hidden="false" customHeight="false" outlineLevel="0" collapsed="false">
      <c r="A8944" s="5" t="s">
        <v>23</v>
      </c>
      <c r="B8944" s="5" t="s">
        <v>135</v>
      </c>
      <c r="C8944" s="5" t="s">
        <v>16331</v>
      </c>
      <c r="D8944" s="5" t="s">
        <v>8052</v>
      </c>
      <c r="E8944" s="5" t="n">
        <v>8.062</v>
      </c>
    </row>
    <row r="8945" customFormat="false" ht="15" hidden="false" customHeight="false" outlineLevel="0" collapsed="false">
      <c r="A8945" s="5" t="s">
        <v>23</v>
      </c>
      <c r="B8945" s="5" t="s">
        <v>135</v>
      </c>
      <c r="C8945" s="5" t="s">
        <v>16332</v>
      </c>
      <c r="D8945" s="5" t="s">
        <v>8010</v>
      </c>
      <c r="E8945" s="5" t="n">
        <v>4.211</v>
      </c>
    </row>
    <row r="8946" customFormat="false" ht="15" hidden="false" customHeight="false" outlineLevel="0" collapsed="false">
      <c r="A8946" s="5" t="s">
        <v>23</v>
      </c>
      <c r="B8946" s="5" t="s">
        <v>135</v>
      </c>
      <c r="C8946" s="5" t="s">
        <v>16333</v>
      </c>
      <c r="D8946" s="5" t="s">
        <v>8052</v>
      </c>
      <c r="E8946" s="5" t="n">
        <v>20.591</v>
      </c>
    </row>
    <row r="8947" customFormat="false" ht="15" hidden="false" customHeight="false" outlineLevel="0" collapsed="false">
      <c r="A8947" s="5" t="s">
        <v>23</v>
      </c>
      <c r="B8947" s="5" t="s">
        <v>135</v>
      </c>
      <c r="C8947" s="5" t="s">
        <v>16334</v>
      </c>
      <c r="D8947" s="5" t="s">
        <v>8010</v>
      </c>
      <c r="E8947" s="5" t="n">
        <v>4.268</v>
      </c>
    </row>
    <row r="8948" customFormat="false" ht="15" hidden="false" customHeight="false" outlineLevel="0" collapsed="false">
      <c r="A8948" s="5" t="s">
        <v>23</v>
      </c>
      <c r="B8948" s="5" t="s">
        <v>135</v>
      </c>
      <c r="C8948" s="5" t="s">
        <v>16335</v>
      </c>
      <c r="D8948" s="5" t="s">
        <v>8010</v>
      </c>
      <c r="E8948" s="5" t="n">
        <v>3.935</v>
      </c>
    </row>
    <row r="8949" customFormat="false" ht="15" hidden="false" customHeight="false" outlineLevel="0" collapsed="false">
      <c r="A8949" s="5" t="s">
        <v>23</v>
      </c>
      <c r="B8949" s="5" t="s">
        <v>135</v>
      </c>
      <c r="C8949" s="5" t="s">
        <v>16336</v>
      </c>
      <c r="D8949" s="5" t="s">
        <v>8010</v>
      </c>
      <c r="E8949" s="5" t="n">
        <v>4.206</v>
      </c>
    </row>
    <row r="8950" customFormat="false" ht="15" hidden="false" customHeight="false" outlineLevel="0" collapsed="false">
      <c r="A8950" s="5" t="s">
        <v>23</v>
      </c>
      <c r="B8950" s="5" t="s">
        <v>135</v>
      </c>
      <c r="C8950" s="5" t="s">
        <v>16337</v>
      </c>
      <c r="D8950" s="5" t="s">
        <v>8052</v>
      </c>
      <c r="E8950" s="5" t="n">
        <v>7.1</v>
      </c>
    </row>
    <row r="8951" customFormat="false" ht="15" hidden="false" customHeight="false" outlineLevel="0" collapsed="false">
      <c r="A8951" s="5" t="s">
        <v>23</v>
      </c>
      <c r="B8951" s="5" t="s">
        <v>135</v>
      </c>
      <c r="C8951" s="5" t="s">
        <v>16338</v>
      </c>
      <c r="D8951" s="5" t="s">
        <v>8010</v>
      </c>
      <c r="E8951" s="5" t="n">
        <v>4.123</v>
      </c>
    </row>
    <row r="8952" customFormat="false" ht="15" hidden="false" customHeight="false" outlineLevel="0" collapsed="false">
      <c r="A8952" s="5" t="s">
        <v>23</v>
      </c>
      <c r="B8952" s="5" t="s">
        <v>135</v>
      </c>
      <c r="C8952" s="5" t="s">
        <v>16339</v>
      </c>
      <c r="D8952" s="5" t="s">
        <v>8010</v>
      </c>
      <c r="E8952" s="5" t="n">
        <v>4.04</v>
      </c>
    </row>
    <row r="8953" customFormat="false" ht="15" hidden="false" customHeight="false" outlineLevel="0" collapsed="false">
      <c r="A8953" s="5" t="s">
        <v>23</v>
      </c>
      <c r="B8953" s="5" t="s">
        <v>135</v>
      </c>
      <c r="C8953" s="5" t="s">
        <v>16340</v>
      </c>
      <c r="D8953" s="5" t="s">
        <v>8052</v>
      </c>
      <c r="E8953" s="5" t="n">
        <v>5.59</v>
      </c>
    </row>
    <row r="8954" customFormat="false" ht="15" hidden="false" customHeight="false" outlineLevel="0" collapsed="false">
      <c r="A8954" s="5" t="s">
        <v>23</v>
      </c>
      <c r="B8954" s="5" t="s">
        <v>135</v>
      </c>
      <c r="C8954" s="5" t="s">
        <v>16341</v>
      </c>
      <c r="D8954" s="5" t="s">
        <v>8010</v>
      </c>
      <c r="E8954" s="5" t="n">
        <v>4.325</v>
      </c>
    </row>
    <row r="8955" customFormat="false" ht="15" hidden="false" customHeight="false" outlineLevel="0" collapsed="false">
      <c r="A8955" s="5" t="s">
        <v>23</v>
      </c>
      <c r="B8955" s="5" t="s">
        <v>135</v>
      </c>
      <c r="C8955" s="5" t="s">
        <v>16342</v>
      </c>
      <c r="D8955" s="5" t="s">
        <v>8010</v>
      </c>
      <c r="E8955" s="5" t="n">
        <v>4.104</v>
      </c>
    </row>
    <row r="8956" customFormat="false" ht="15" hidden="false" customHeight="false" outlineLevel="0" collapsed="false">
      <c r="A8956" s="5" t="s">
        <v>23</v>
      </c>
      <c r="B8956" s="5" t="s">
        <v>135</v>
      </c>
      <c r="C8956" s="5" t="s">
        <v>16343</v>
      </c>
      <c r="D8956" s="5" t="s">
        <v>8010</v>
      </c>
      <c r="E8956" s="5" t="n">
        <v>3.878</v>
      </c>
    </row>
    <row r="8957" customFormat="false" ht="15" hidden="false" customHeight="false" outlineLevel="0" collapsed="false">
      <c r="A8957" s="5" t="s">
        <v>23</v>
      </c>
      <c r="B8957" s="5" t="s">
        <v>135</v>
      </c>
      <c r="C8957" s="5" t="s">
        <v>16344</v>
      </c>
      <c r="D8957" s="5" t="s">
        <v>8010</v>
      </c>
      <c r="E8957" s="5" t="n">
        <v>5.601</v>
      </c>
    </row>
    <row r="8958" customFormat="false" ht="15" hidden="false" customHeight="false" outlineLevel="0" collapsed="false">
      <c r="A8958" s="5" t="s">
        <v>23</v>
      </c>
      <c r="B8958" s="5" t="s">
        <v>135</v>
      </c>
      <c r="C8958" s="5" t="s">
        <v>16345</v>
      </c>
      <c r="D8958" s="5" t="s">
        <v>8010</v>
      </c>
      <c r="E8958" s="5" t="n">
        <v>4.049</v>
      </c>
    </row>
    <row r="8959" customFormat="false" ht="15" hidden="false" customHeight="false" outlineLevel="0" collapsed="false">
      <c r="A8959" s="5" t="s">
        <v>23</v>
      </c>
      <c r="B8959" s="5" t="s">
        <v>135</v>
      </c>
      <c r="C8959" s="5" t="s">
        <v>16346</v>
      </c>
      <c r="D8959" s="5" t="s">
        <v>8010</v>
      </c>
      <c r="E8959" s="5" t="n">
        <v>3.854</v>
      </c>
    </row>
    <row r="8960" customFormat="false" ht="15" hidden="false" customHeight="false" outlineLevel="0" collapsed="false">
      <c r="A8960" s="5" t="s">
        <v>23</v>
      </c>
      <c r="B8960" s="5" t="s">
        <v>135</v>
      </c>
      <c r="C8960" s="5" t="s">
        <v>16347</v>
      </c>
      <c r="D8960" s="5" t="s">
        <v>8052</v>
      </c>
      <c r="E8960" s="5" t="n">
        <v>5.105</v>
      </c>
    </row>
    <row r="8961" customFormat="false" ht="15" hidden="false" customHeight="false" outlineLevel="0" collapsed="false">
      <c r="A8961" s="5" t="s">
        <v>23</v>
      </c>
      <c r="B8961" s="5" t="s">
        <v>135</v>
      </c>
      <c r="C8961" s="5" t="s">
        <v>16348</v>
      </c>
      <c r="D8961" s="5" t="s">
        <v>8052</v>
      </c>
      <c r="E8961" s="5" t="n">
        <v>6.799</v>
      </c>
    </row>
    <row r="8962" customFormat="false" ht="15" hidden="false" customHeight="false" outlineLevel="0" collapsed="false">
      <c r="A8962" s="5" t="s">
        <v>23</v>
      </c>
      <c r="B8962" s="5" t="s">
        <v>135</v>
      </c>
      <c r="C8962" s="5" t="s">
        <v>16349</v>
      </c>
      <c r="D8962" s="5" t="s">
        <v>8010</v>
      </c>
      <c r="E8962" s="5" t="n">
        <v>9.523</v>
      </c>
    </row>
    <row r="8963" customFormat="false" ht="15" hidden="false" customHeight="false" outlineLevel="0" collapsed="false">
      <c r="A8963" s="5" t="s">
        <v>23</v>
      </c>
      <c r="B8963" s="5" t="s">
        <v>135</v>
      </c>
      <c r="C8963" s="5" t="s">
        <v>16350</v>
      </c>
      <c r="D8963" s="5" t="s">
        <v>8010</v>
      </c>
      <c r="E8963" s="5" t="n">
        <v>4.182</v>
      </c>
    </row>
    <row r="8964" customFormat="false" ht="15" hidden="false" customHeight="false" outlineLevel="0" collapsed="false">
      <c r="A8964" s="5" t="s">
        <v>23</v>
      </c>
      <c r="B8964" s="5" t="s">
        <v>135</v>
      </c>
      <c r="C8964" s="5" t="s">
        <v>16351</v>
      </c>
      <c r="D8964" s="5" t="s">
        <v>8010</v>
      </c>
      <c r="E8964" s="5" t="n">
        <v>3.986</v>
      </c>
    </row>
    <row r="8965" customFormat="false" ht="15" hidden="false" customHeight="false" outlineLevel="0" collapsed="false">
      <c r="A8965" s="5" t="s">
        <v>23</v>
      </c>
      <c r="B8965" s="5" t="s">
        <v>135</v>
      </c>
      <c r="C8965" s="5" t="s">
        <v>16352</v>
      </c>
      <c r="D8965" s="5" t="s">
        <v>8052</v>
      </c>
      <c r="E8965" s="5" t="n">
        <v>10.578</v>
      </c>
    </row>
    <row r="8966" customFormat="false" ht="15" hidden="false" customHeight="false" outlineLevel="0" collapsed="false">
      <c r="A8966" s="5" t="s">
        <v>23</v>
      </c>
      <c r="B8966" s="5" t="s">
        <v>135</v>
      </c>
      <c r="C8966" s="5" t="s">
        <v>16353</v>
      </c>
      <c r="D8966" s="5" t="s">
        <v>8052</v>
      </c>
      <c r="E8966" s="5" t="n">
        <v>22.466</v>
      </c>
    </row>
    <row r="8967" customFormat="false" ht="15" hidden="false" customHeight="false" outlineLevel="0" collapsed="false">
      <c r="A8967" s="5" t="s">
        <v>23</v>
      </c>
      <c r="B8967" s="5" t="s">
        <v>135</v>
      </c>
      <c r="C8967" s="5" t="s">
        <v>16354</v>
      </c>
      <c r="D8967" s="5" t="s">
        <v>8010</v>
      </c>
      <c r="E8967" s="5" t="n">
        <v>4.559</v>
      </c>
    </row>
    <row r="8968" customFormat="false" ht="15" hidden="false" customHeight="false" outlineLevel="0" collapsed="false">
      <c r="A8968" s="5" t="s">
        <v>23</v>
      </c>
      <c r="B8968" s="5" t="s">
        <v>135</v>
      </c>
      <c r="C8968" s="5" t="s">
        <v>16355</v>
      </c>
      <c r="D8968" s="5" t="s">
        <v>8010</v>
      </c>
      <c r="E8968" s="5" t="n">
        <v>4.245</v>
      </c>
    </row>
    <row r="8969" customFormat="false" ht="15" hidden="false" customHeight="false" outlineLevel="0" collapsed="false">
      <c r="A8969" s="5" t="s">
        <v>23</v>
      </c>
      <c r="B8969" s="5" t="s">
        <v>135</v>
      </c>
      <c r="C8969" s="5" t="s">
        <v>16356</v>
      </c>
      <c r="D8969" s="5" t="s">
        <v>8010</v>
      </c>
      <c r="E8969" s="5" t="n">
        <v>4.078</v>
      </c>
    </row>
    <row r="8970" customFormat="false" ht="15" hidden="false" customHeight="false" outlineLevel="0" collapsed="false">
      <c r="A8970" s="5" t="s">
        <v>23</v>
      </c>
      <c r="B8970" s="5" t="s">
        <v>135</v>
      </c>
      <c r="C8970" s="5" t="s">
        <v>16357</v>
      </c>
      <c r="D8970" s="5" t="s">
        <v>8010</v>
      </c>
      <c r="E8970" s="5" t="n">
        <v>4.265</v>
      </c>
    </row>
    <row r="8971" customFormat="false" ht="15" hidden="false" customHeight="false" outlineLevel="0" collapsed="false">
      <c r="A8971" s="5" t="s">
        <v>23</v>
      </c>
      <c r="B8971" s="5" t="s">
        <v>135</v>
      </c>
      <c r="C8971" s="5" t="s">
        <v>16358</v>
      </c>
      <c r="D8971" s="5" t="s">
        <v>8010</v>
      </c>
      <c r="E8971" s="5" t="n">
        <v>4.186</v>
      </c>
    </row>
    <row r="8972" customFormat="false" ht="15" hidden="false" customHeight="false" outlineLevel="0" collapsed="false">
      <c r="A8972" s="5" t="s">
        <v>23</v>
      </c>
      <c r="B8972" s="5" t="s">
        <v>135</v>
      </c>
      <c r="C8972" s="5" t="s">
        <v>16359</v>
      </c>
      <c r="D8972" s="5" t="s">
        <v>8052</v>
      </c>
      <c r="E8972" s="5" t="n">
        <v>6.141</v>
      </c>
    </row>
    <row r="8973" customFormat="false" ht="15" hidden="false" customHeight="false" outlineLevel="0" collapsed="false">
      <c r="A8973" s="5" t="s">
        <v>23</v>
      </c>
      <c r="B8973" s="5" t="s">
        <v>135</v>
      </c>
      <c r="C8973" s="5" t="s">
        <v>16360</v>
      </c>
      <c r="D8973" s="5" t="s">
        <v>8010</v>
      </c>
      <c r="E8973" s="5" t="n">
        <v>4.292</v>
      </c>
    </row>
    <row r="8974" customFormat="false" ht="15" hidden="false" customHeight="false" outlineLevel="0" collapsed="false">
      <c r="A8974" s="5" t="s">
        <v>23</v>
      </c>
      <c r="B8974" s="5" t="s">
        <v>135</v>
      </c>
      <c r="C8974" s="5" t="s">
        <v>16361</v>
      </c>
      <c r="D8974" s="5" t="s">
        <v>8010</v>
      </c>
      <c r="E8974" s="5" t="n">
        <v>4.115</v>
      </c>
    </row>
    <row r="8975" customFormat="false" ht="15" hidden="false" customHeight="false" outlineLevel="0" collapsed="false">
      <c r="A8975" s="5" t="s">
        <v>23</v>
      </c>
      <c r="B8975" s="5" t="s">
        <v>135</v>
      </c>
      <c r="C8975" s="5" t="s">
        <v>16362</v>
      </c>
      <c r="D8975" s="5" t="s">
        <v>8052</v>
      </c>
      <c r="E8975" s="5" t="n">
        <v>5.641</v>
      </c>
    </row>
    <row r="8976" customFormat="false" ht="15" hidden="false" customHeight="false" outlineLevel="0" collapsed="false">
      <c r="A8976" s="5" t="s">
        <v>23</v>
      </c>
      <c r="B8976" s="5" t="s">
        <v>135</v>
      </c>
      <c r="C8976" s="5" t="s">
        <v>16363</v>
      </c>
      <c r="D8976" s="5" t="s">
        <v>8052</v>
      </c>
      <c r="E8976" s="5" t="n">
        <v>6.31</v>
      </c>
    </row>
    <row r="8977" customFormat="false" ht="15" hidden="false" customHeight="false" outlineLevel="0" collapsed="false">
      <c r="A8977" s="5" t="s">
        <v>23</v>
      </c>
      <c r="B8977" s="5" t="s">
        <v>135</v>
      </c>
      <c r="C8977" s="5" t="s">
        <v>16364</v>
      </c>
      <c r="D8977" s="5" t="s">
        <v>8010</v>
      </c>
      <c r="E8977" s="5" t="n">
        <v>4.859</v>
      </c>
    </row>
    <row r="8978" customFormat="false" ht="15" hidden="false" customHeight="false" outlineLevel="0" collapsed="false">
      <c r="A8978" s="5" t="s">
        <v>23</v>
      </c>
      <c r="B8978" s="5" t="s">
        <v>135</v>
      </c>
      <c r="C8978" s="5" t="s">
        <v>16365</v>
      </c>
      <c r="D8978" s="5" t="s">
        <v>8052</v>
      </c>
      <c r="E8978" s="5" t="n">
        <v>6.139</v>
      </c>
    </row>
    <row r="8979" customFormat="false" ht="15" hidden="false" customHeight="false" outlineLevel="0" collapsed="false">
      <c r="A8979" s="5" t="s">
        <v>23</v>
      </c>
      <c r="B8979" s="5" t="s">
        <v>135</v>
      </c>
      <c r="C8979" s="5" t="s">
        <v>16366</v>
      </c>
      <c r="D8979" s="5" t="s">
        <v>8010</v>
      </c>
      <c r="E8979" s="5" t="n">
        <v>4.66</v>
      </c>
    </row>
    <row r="8980" customFormat="false" ht="15" hidden="false" customHeight="false" outlineLevel="0" collapsed="false">
      <c r="A8980" s="5" t="s">
        <v>23</v>
      </c>
      <c r="B8980" s="5" t="s">
        <v>135</v>
      </c>
      <c r="C8980" s="5" t="s">
        <v>16367</v>
      </c>
      <c r="D8980" s="5" t="s">
        <v>8010</v>
      </c>
      <c r="E8980" s="5" t="n">
        <v>4.71</v>
      </c>
    </row>
    <row r="8981" customFormat="false" ht="15" hidden="false" customHeight="false" outlineLevel="0" collapsed="false">
      <c r="A8981" s="5" t="s">
        <v>23</v>
      </c>
      <c r="B8981" s="5" t="s">
        <v>135</v>
      </c>
      <c r="C8981" s="5" t="s">
        <v>16368</v>
      </c>
      <c r="D8981" s="5" t="s">
        <v>8010</v>
      </c>
      <c r="E8981" s="5" t="n">
        <v>6.099</v>
      </c>
    </row>
    <row r="8982" customFormat="false" ht="15" hidden="false" customHeight="false" outlineLevel="0" collapsed="false">
      <c r="A8982" s="5" t="s">
        <v>23</v>
      </c>
      <c r="B8982" s="5" t="s">
        <v>135</v>
      </c>
      <c r="C8982" s="5" t="s">
        <v>16369</v>
      </c>
      <c r="D8982" s="5" t="s">
        <v>8052</v>
      </c>
      <c r="E8982" s="5" t="n">
        <v>5.915</v>
      </c>
    </row>
    <row r="8983" customFormat="false" ht="15" hidden="false" customHeight="false" outlineLevel="0" collapsed="false">
      <c r="A8983" s="5" t="s">
        <v>23</v>
      </c>
      <c r="B8983" s="5" t="s">
        <v>135</v>
      </c>
      <c r="C8983" s="5" t="s">
        <v>16370</v>
      </c>
      <c r="D8983" s="5" t="s">
        <v>8010</v>
      </c>
      <c r="E8983" s="5" t="n">
        <v>3.991</v>
      </c>
    </row>
    <row r="8984" customFormat="false" ht="15" hidden="false" customHeight="false" outlineLevel="0" collapsed="false">
      <c r="A8984" s="5" t="s">
        <v>23</v>
      </c>
      <c r="B8984" s="5" t="s">
        <v>135</v>
      </c>
      <c r="C8984" s="5" t="s">
        <v>16371</v>
      </c>
      <c r="D8984" s="5" t="s">
        <v>8010</v>
      </c>
      <c r="E8984" s="5" t="n">
        <v>3.916</v>
      </c>
    </row>
    <row r="8985" customFormat="false" ht="15" hidden="false" customHeight="false" outlineLevel="0" collapsed="false">
      <c r="A8985" s="5" t="s">
        <v>23</v>
      </c>
      <c r="B8985" s="5" t="s">
        <v>135</v>
      </c>
      <c r="C8985" s="5" t="s">
        <v>16372</v>
      </c>
      <c r="D8985" s="5" t="s">
        <v>8010</v>
      </c>
      <c r="E8985" s="5" t="n">
        <v>4.028</v>
      </c>
    </row>
    <row r="8986" customFormat="false" ht="15" hidden="false" customHeight="false" outlineLevel="0" collapsed="false">
      <c r="A8986" s="5" t="s">
        <v>23</v>
      </c>
      <c r="B8986" s="5" t="s">
        <v>135</v>
      </c>
      <c r="C8986" s="5" t="s">
        <v>16373</v>
      </c>
      <c r="D8986" s="5" t="s">
        <v>8010</v>
      </c>
      <c r="E8986" s="5" t="n">
        <v>4.083</v>
      </c>
    </row>
    <row r="8987" customFormat="false" ht="15" hidden="false" customHeight="false" outlineLevel="0" collapsed="false">
      <c r="A8987" s="5" t="s">
        <v>23</v>
      </c>
      <c r="B8987" s="5" t="s">
        <v>135</v>
      </c>
      <c r="C8987" s="5" t="s">
        <v>16374</v>
      </c>
      <c r="D8987" s="5" t="s">
        <v>8010</v>
      </c>
      <c r="E8987" s="5" t="n">
        <v>3.824</v>
      </c>
    </row>
    <row r="8988" customFormat="false" ht="15" hidden="false" customHeight="false" outlineLevel="0" collapsed="false">
      <c r="A8988" s="5" t="s">
        <v>23</v>
      </c>
      <c r="B8988" s="5" t="s">
        <v>135</v>
      </c>
      <c r="C8988" s="5" t="s">
        <v>16375</v>
      </c>
      <c r="D8988" s="5" t="s">
        <v>8010</v>
      </c>
      <c r="E8988" s="5" t="n">
        <v>4.015</v>
      </c>
    </row>
    <row r="8989" customFormat="false" ht="15" hidden="false" customHeight="false" outlineLevel="0" collapsed="false">
      <c r="A8989" s="5" t="s">
        <v>23</v>
      </c>
      <c r="B8989" s="5" t="s">
        <v>135</v>
      </c>
      <c r="C8989" s="5" t="s">
        <v>16376</v>
      </c>
      <c r="D8989" s="5" t="s">
        <v>8052</v>
      </c>
      <c r="E8989" s="5" t="n">
        <v>5.792</v>
      </c>
    </row>
    <row r="8990" customFormat="false" ht="15" hidden="false" customHeight="false" outlineLevel="0" collapsed="false">
      <c r="A8990" s="5" t="s">
        <v>23</v>
      </c>
      <c r="B8990" s="5" t="s">
        <v>135</v>
      </c>
      <c r="C8990" s="5" t="s">
        <v>16377</v>
      </c>
      <c r="D8990" s="5" t="s">
        <v>8010</v>
      </c>
      <c r="E8990" s="5" t="n">
        <v>4.144</v>
      </c>
    </row>
    <row r="8991" customFormat="false" ht="15" hidden="false" customHeight="false" outlineLevel="0" collapsed="false">
      <c r="A8991" s="5" t="s">
        <v>23</v>
      </c>
      <c r="B8991" s="5" t="s">
        <v>135</v>
      </c>
      <c r="C8991" s="5" t="s">
        <v>16378</v>
      </c>
      <c r="D8991" s="5" t="s">
        <v>8010</v>
      </c>
      <c r="E8991" s="5" t="n">
        <v>4.376</v>
      </c>
    </row>
    <row r="8992" customFormat="false" ht="15" hidden="false" customHeight="false" outlineLevel="0" collapsed="false">
      <c r="A8992" s="5" t="s">
        <v>23</v>
      </c>
      <c r="B8992" s="5" t="s">
        <v>135</v>
      </c>
      <c r="C8992" s="5" t="s">
        <v>16379</v>
      </c>
      <c r="D8992" s="5" t="s">
        <v>8010</v>
      </c>
      <c r="E8992" s="5" t="n">
        <v>4.725</v>
      </c>
    </row>
    <row r="8993" customFormat="false" ht="15" hidden="false" customHeight="false" outlineLevel="0" collapsed="false">
      <c r="A8993" s="5" t="s">
        <v>23</v>
      </c>
      <c r="B8993" s="5" t="s">
        <v>135</v>
      </c>
      <c r="C8993" s="5" t="s">
        <v>16380</v>
      </c>
      <c r="D8993" s="5" t="s">
        <v>8010</v>
      </c>
      <c r="E8993" s="5" t="n">
        <v>4.294</v>
      </c>
    </row>
    <row r="8994" customFormat="false" ht="15" hidden="false" customHeight="false" outlineLevel="0" collapsed="false">
      <c r="A8994" s="5" t="s">
        <v>23</v>
      </c>
      <c r="B8994" s="5" t="s">
        <v>135</v>
      </c>
      <c r="C8994" s="5" t="s">
        <v>16381</v>
      </c>
      <c r="D8994" s="5" t="s">
        <v>8052</v>
      </c>
      <c r="E8994" s="5" t="n">
        <v>5.541</v>
      </c>
    </row>
    <row r="8995" customFormat="false" ht="15" hidden="false" customHeight="false" outlineLevel="0" collapsed="false">
      <c r="A8995" s="5" t="s">
        <v>23</v>
      </c>
      <c r="B8995" s="5" t="s">
        <v>135</v>
      </c>
      <c r="C8995" s="5" t="s">
        <v>16382</v>
      </c>
      <c r="D8995" s="5" t="s">
        <v>8010</v>
      </c>
      <c r="E8995" s="5" t="n">
        <v>4.329</v>
      </c>
    </row>
    <row r="8996" customFormat="false" ht="15" hidden="false" customHeight="false" outlineLevel="0" collapsed="false">
      <c r="A8996" s="5" t="s">
        <v>23</v>
      </c>
      <c r="B8996" s="5" t="s">
        <v>135</v>
      </c>
      <c r="C8996" s="5" t="s">
        <v>16383</v>
      </c>
      <c r="D8996" s="5" t="s">
        <v>8052</v>
      </c>
      <c r="E8996" s="5" t="n">
        <v>5.66</v>
      </c>
    </row>
    <row r="8997" customFormat="false" ht="15" hidden="false" customHeight="false" outlineLevel="0" collapsed="false">
      <c r="A8997" s="5" t="s">
        <v>23</v>
      </c>
      <c r="B8997" s="5" t="s">
        <v>135</v>
      </c>
      <c r="C8997" s="5" t="s">
        <v>16384</v>
      </c>
      <c r="D8997" s="5" t="s">
        <v>8010</v>
      </c>
      <c r="E8997" s="5" t="n">
        <v>4.364</v>
      </c>
    </row>
    <row r="8998" customFormat="false" ht="15" hidden="false" customHeight="false" outlineLevel="0" collapsed="false">
      <c r="A8998" s="5" t="s">
        <v>23</v>
      </c>
      <c r="B8998" s="5" t="s">
        <v>135</v>
      </c>
      <c r="C8998" s="5" t="s">
        <v>16385</v>
      </c>
      <c r="D8998" s="5" t="s">
        <v>8010</v>
      </c>
      <c r="E8998" s="5" t="n">
        <v>4.158</v>
      </c>
    </row>
    <row r="8999" customFormat="false" ht="15" hidden="false" customHeight="false" outlineLevel="0" collapsed="false">
      <c r="A8999" s="5" t="s">
        <v>23</v>
      </c>
      <c r="B8999" s="5" t="s">
        <v>135</v>
      </c>
      <c r="C8999" s="5" t="s">
        <v>16386</v>
      </c>
      <c r="D8999" s="5" t="s">
        <v>8052</v>
      </c>
      <c r="E8999" s="5" t="n">
        <v>6.286</v>
      </c>
    </row>
    <row r="9000" customFormat="false" ht="15" hidden="false" customHeight="false" outlineLevel="0" collapsed="false">
      <c r="A9000" s="5" t="s">
        <v>23</v>
      </c>
      <c r="B9000" s="5" t="s">
        <v>135</v>
      </c>
      <c r="C9000" s="5" t="s">
        <v>16387</v>
      </c>
      <c r="D9000" s="5" t="s">
        <v>8010</v>
      </c>
      <c r="E9000" s="5" t="n">
        <v>4.318</v>
      </c>
    </row>
    <row r="9001" customFormat="false" ht="15" hidden="false" customHeight="false" outlineLevel="0" collapsed="false">
      <c r="A9001" s="5" t="s">
        <v>23</v>
      </c>
      <c r="B9001" s="5" t="s">
        <v>135</v>
      </c>
      <c r="C9001" s="5" t="s">
        <v>16388</v>
      </c>
      <c r="D9001" s="5" t="s">
        <v>8010</v>
      </c>
      <c r="E9001" s="5" t="n">
        <v>4.622</v>
      </c>
    </row>
    <row r="9002" customFormat="false" ht="15" hidden="false" customHeight="false" outlineLevel="0" collapsed="false">
      <c r="A9002" s="5" t="s">
        <v>23</v>
      </c>
      <c r="B9002" s="5" t="s">
        <v>135</v>
      </c>
      <c r="C9002" s="5" t="s">
        <v>16389</v>
      </c>
      <c r="D9002" s="5" t="s">
        <v>8052</v>
      </c>
      <c r="E9002" s="5" t="n">
        <v>5.583</v>
      </c>
    </row>
    <row r="9003" customFormat="false" ht="15" hidden="false" customHeight="false" outlineLevel="0" collapsed="false">
      <c r="A9003" s="5" t="s">
        <v>23</v>
      </c>
      <c r="B9003" s="5" t="s">
        <v>135</v>
      </c>
      <c r="C9003" s="5" t="s">
        <v>16390</v>
      </c>
      <c r="D9003" s="5" t="s">
        <v>8010</v>
      </c>
      <c r="E9003" s="5" t="n">
        <v>9.543</v>
      </c>
    </row>
    <row r="9004" customFormat="false" ht="15" hidden="false" customHeight="false" outlineLevel="0" collapsed="false">
      <c r="A9004" s="5" t="s">
        <v>23</v>
      </c>
      <c r="B9004" s="5" t="s">
        <v>135</v>
      </c>
      <c r="C9004" s="5" t="s">
        <v>16391</v>
      </c>
      <c r="D9004" s="5" t="s">
        <v>8010</v>
      </c>
      <c r="E9004" s="5" t="n">
        <v>4.3</v>
      </c>
    </row>
    <row r="9005" customFormat="false" ht="15" hidden="false" customHeight="false" outlineLevel="0" collapsed="false">
      <c r="A9005" s="5" t="s">
        <v>23</v>
      </c>
      <c r="B9005" s="5" t="s">
        <v>135</v>
      </c>
      <c r="C9005" s="5" t="s">
        <v>16392</v>
      </c>
      <c r="D9005" s="5" t="s">
        <v>8010</v>
      </c>
      <c r="E9005" s="5" t="n">
        <v>3.83</v>
      </c>
    </row>
    <row r="9006" customFormat="false" ht="15" hidden="false" customHeight="false" outlineLevel="0" collapsed="false">
      <c r="A9006" s="5" t="s">
        <v>23</v>
      </c>
      <c r="B9006" s="5" t="s">
        <v>135</v>
      </c>
      <c r="C9006" s="5" t="s">
        <v>16393</v>
      </c>
      <c r="D9006" s="5" t="s">
        <v>8052</v>
      </c>
      <c r="E9006" s="5" t="n">
        <v>5.703</v>
      </c>
    </row>
    <row r="9007" customFormat="false" ht="15" hidden="false" customHeight="false" outlineLevel="0" collapsed="false">
      <c r="A9007" s="5" t="s">
        <v>23</v>
      </c>
      <c r="B9007" s="5" t="s">
        <v>135</v>
      </c>
      <c r="C9007" s="5" t="s">
        <v>16394</v>
      </c>
      <c r="D9007" s="5" t="s">
        <v>8010</v>
      </c>
      <c r="E9007" s="5" t="n">
        <v>4.322</v>
      </c>
    </row>
    <row r="9008" customFormat="false" ht="15" hidden="false" customHeight="false" outlineLevel="0" collapsed="false">
      <c r="A9008" s="5" t="s">
        <v>23</v>
      </c>
      <c r="B9008" s="5" t="s">
        <v>135</v>
      </c>
      <c r="C9008" s="5" t="s">
        <v>16395</v>
      </c>
      <c r="D9008" s="5" t="s">
        <v>8010</v>
      </c>
      <c r="E9008" s="5" t="n">
        <v>4.121</v>
      </c>
    </row>
    <row r="9009" customFormat="false" ht="15" hidden="false" customHeight="false" outlineLevel="0" collapsed="false">
      <c r="A9009" s="5" t="s">
        <v>23</v>
      </c>
      <c r="B9009" s="5" t="s">
        <v>135</v>
      </c>
      <c r="C9009" s="5" t="s">
        <v>16396</v>
      </c>
      <c r="D9009" s="5" t="s">
        <v>8010</v>
      </c>
      <c r="E9009" s="5" t="n">
        <v>4.312</v>
      </c>
    </row>
    <row r="9010" customFormat="false" ht="15" hidden="false" customHeight="false" outlineLevel="0" collapsed="false">
      <c r="A9010" s="5" t="s">
        <v>23</v>
      </c>
      <c r="B9010" s="5" t="s">
        <v>135</v>
      </c>
      <c r="C9010" s="5" t="s">
        <v>16397</v>
      </c>
      <c r="D9010" s="5" t="s">
        <v>8010</v>
      </c>
      <c r="E9010" s="5" t="n">
        <v>4.092</v>
      </c>
    </row>
    <row r="9011" customFormat="false" ht="15" hidden="false" customHeight="false" outlineLevel="0" collapsed="false">
      <c r="A9011" s="5" t="s">
        <v>23</v>
      </c>
      <c r="B9011" s="5" t="s">
        <v>135</v>
      </c>
      <c r="C9011" s="5" t="s">
        <v>16398</v>
      </c>
      <c r="D9011" s="5" t="s">
        <v>8010</v>
      </c>
      <c r="E9011" s="5" t="n">
        <v>4.276</v>
      </c>
    </row>
    <row r="9012" customFormat="false" ht="15" hidden="false" customHeight="false" outlineLevel="0" collapsed="false">
      <c r="A9012" s="5" t="s">
        <v>23</v>
      </c>
      <c r="B9012" s="5" t="s">
        <v>135</v>
      </c>
      <c r="C9012" s="5" t="s">
        <v>16399</v>
      </c>
      <c r="D9012" s="5" t="s">
        <v>8010</v>
      </c>
      <c r="E9012" s="5" t="n">
        <v>4.048</v>
      </c>
    </row>
    <row r="9013" customFormat="false" ht="15" hidden="false" customHeight="false" outlineLevel="0" collapsed="false">
      <c r="A9013" s="5" t="s">
        <v>23</v>
      </c>
      <c r="B9013" s="5" t="s">
        <v>135</v>
      </c>
      <c r="C9013" s="5" t="s">
        <v>16400</v>
      </c>
      <c r="D9013" s="5" t="s">
        <v>8010</v>
      </c>
      <c r="E9013" s="5" t="n">
        <v>4.191</v>
      </c>
    </row>
    <row r="9014" customFormat="false" ht="15" hidden="false" customHeight="false" outlineLevel="0" collapsed="false">
      <c r="A9014" s="5" t="s">
        <v>23</v>
      </c>
      <c r="B9014" s="5" t="s">
        <v>135</v>
      </c>
      <c r="C9014" s="5" t="s">
        <v>16401</v>
      </c>
      <c r="D9014" s="5" t="s">
        <v>8010</v>
      </c>
      <c r="E9014" s="5" t="n">
        <v>9.505</v>
      </c>
    </row>
    <row r="9015" customFormat="false" ht="15" hidden="false" customHeight="false" outlineLevel="0" collapsed="false">
      <c r="A9015" s="5" t="s">
        <v>23</v>
      </c>
      <c r="B9015" s="5" t="s">
        <v>135</v>
      </c>
      <c r="C9015" s="5" t="s">
        <v>16402</v>
      </c>
      <c r="D9015" s="5" t="s">
        <v>8052</v>
      </c>
      <c r="E9015" s="5" t="n">
        <v>5.716</v>
      </c>
    </row>
    <row r="9016" customFormat="false" ht="15" hidden="false" customHeight="false" outlineLevel="0" collapsed="false">
      <c r="A9016" s="5" t="s">
        <v>23</v>
      </c>
      <c r="B9016" s="5" t="s">
        <v>135</v>
      </c>
      <c r="C9016" s="5" t="s">
        <v>16403</v>
      </c>
      <c r="D9016" s="5" t="s">
        <v>8010</v>
      </c>
      <c r="E9016" s="5" t="n">
        <v>4.323</v>
      </c>
    </row>
    <row r="9017" customFormat="false" ht="15" hidden="false" customHeight="false" outlineLevel="0" collapsed="false">
      <c r="A9017" s="5" t="s">
        <v>23</v>
      </c>
      <c r="B9017" s="5" t="s">
        <v>135</v>
      </c>
      <c r="C9017" s="5" t="s">
        <v>16404</v>
      </c>
      <c r="D9017" s="5" t="s">
        <v>8010</v>
      </c>
      <c r="E9017" s="5" t="n">
        <v>4.275</v>
      </c>
    </row>
    <row r="9018" customFormat="false" ht="15" hidden="false" customHeight="false" outlineLevel="0" collapsed="false">
      <c r="A9018" s="5" t="s">
        <v>23</v>
      </c>
      <c r="B9018" s="5" t="s">
        <v>135</v>
      </c>
      <c r="C9018" s="5" t="s">
        <v>16405</v>
      </c>
      <c r="D9018" s="5" t="s">
        <v>8010</v>
      </c>
      <c r="E9018" s="5" t="n">
        <v>4.402</v>
      </c>
    </row>
    <row r="9019" customFormat="false" ht="15" hidden="false" customHeight="false" outlineLevel="0" collapsed="false">
      <c r="A9019" s="5" t="s">
        <v>23</v>
      </c>
      <c r="B9019" s="5" t="s">
        <v>135</v>
      </c>
      <c r="C9019" s="5" t="s">
        <v>16406</v>
      </c>
      <c r="D9019" s="5" t="s">
        <v>8052</v>
      </c>
      <c r="E9019" s="5" t="n">
        <v>9.871</v>
      </c>
    </row>
    <row r="9020" customFormat="false" ht="15" hidden="false" customHeight="false" outlineLevel="0" collapsed="false">
      <c r="A9020" s="5" t="s">
        <v>23</v>
      </c>
      <c r="B9020" s="5" t="s">
        <v>135</v>
      </c>
      <c r="C9020" s="5" t="s">
        <v>16407</v>
      </c>
      <c r="D9020" s="5" t="s">
        <v>8052</v>
      </c>
      <c r="E9020" s="5" t="n">
        <v>6.114</v>
      </c>
    </row>
    <row r="9021" customFormat="false" ht="15" hidden="false" customHeight="false" outlineLevel="0" collapsed="false">
      <c r="A9021" s="5" t="s">
        <v>23</v>
      </c>
      <c r="B9021" s="5" t="s">
        <v>135</v>
      </c>
      <c r="C9021" s="5" t="s">
        <v>16408</v>
      </c>
      <c r="D9021" s="5" t="s">
        <v>8010</v>
      </c>
      <c r="E9021" s="5" t="n">
        <v>4.468</v>
      </c>
    </row>
    <row r="9022" customFormat="false" ht="15" hidden="false" customHeight="false" outlineLevel="0" collapsed="false">
      <c r="A9022" s="5" t="s">
        <v>23</v>
      </c>
      <c r="B9022" s="5" t="s">
        <v>135</v>
      </c>
      <c r="C9022" s="5" t="s">
        <v>16409</v>
      </c>
      <c r="D9022" s="5" t="s">
        <v>8010</v>
      </c>
      <c r="E9022" s="5" t="n">
        <v>4.121</v>
      </c>
    </row>
    <row r="9023" customFormat="false" ht="15" hidden="false" customHeight="false" outlineLevel="0" collapsed="false">
      <c r="A9023" s="5" t="s">
        <v>23</v>
      </c>
      <c r="B9023" s="5" t="s">
        <v>135</v>
      </c>
      <c r="C9023" s="5" t="s">
        <v>16410</v>
      </c>
      <c r="D9023" s="5" t="s">
        <v>8052</v>
      </c>
      <c r="E9023" s="5" t="n">
        <v>5.741</v>
      </c>
    </row>
    <row r="9024" customFormat="false" ht="15" hidden="false" customHeight="false" outlineLevel="0" collapsed="false">
      <c r="A9024" s="5" t="s">
        <v>23</v>
      </c>
      <c r="B9024" s="5" t="s">
        <v>135</v>
      </c>
      <c r="C9024" s="5" t="s">
        <v>16411</v>
      </c>
      <c r="D9024" s="5" t="s">
        <v>8010</v>
      </c>
      <c r="E9024" s="5" t="n">
        <v>4.662</v>
      </c>
    </row>
    <row r="9025" customFormat="false" ht="15" hidden="false" customHeight="false" outlineLevel="0" collapsed="false">
      <c r="A9025" s="5" t="s">
        <v>23</v>
      </c>
      <c r="B9025" s="5" t="s">
        <v>135</v>
      </c>
      <c r="C9025" s="5" t="s">
        <v>16412</v>
      </c>
      <c r="D9025" s="5" t="s">
        <v>8010</v>
      </c>
      <c r="E9025" s="5" t="n">
        <v>3.818</v>
      </c>
    </row>
    <row r="9026" customFormat="false" ht="15" hidden="false" customHeight="false" outlineLevel="0" collapsed="false">
      <c r="A9026" s="5" t="s">
        <v>23</v>
      </c>
      <c r="B9026" s="5" t="s">
        <v>135</v>
      </c>
      <c r="C9026" s="5" t="s">
        <v>16413</v>
      </c>
      <c r="D9026" s="5" t="s">
        <v>8010</v>
      </c>
      <c r="E9026" s="5" t="n">
        <v>4.552</v>
      </c>
    </row>
    <row r="9027" customFormat="false" ht="15" hidden="false" customHeight="false" outlineLevel="0" collapsed="false">
      <c r="A9027" s="5" t="s">
        <v>23</v>
      </c>
      <c r="B9027" s="5" t="s">
        <v>135</v>
      </c>
      <c r="C9027" s="5" t="s">
        <v>16414</v>
      </c>
      <c r="D9027" s="5" t="s">
        <v>8052</v>
      </c>
      <c r="E9027" s="5" t="n">
        <v>5.704</v>
      </c>
    </row>
    <row r="9028" customFormat="false" ht="15" hidden="false" customHeight="false" outlineLevel="0" collapsed="false">
      <c r="A9028" s="5" t="s">
        <v>23</v>
      </c>
      <c r="B9028" s="5" t="s">
        <v>135</v>
      </c>
      <c r="C9028" s="5" t="s">
        <v>16415</v>
      </c>
      <c r="D9028" s="5" t="s">
        <v>8010</v>
      </c>
      <c r="E9028" s="5" t="n">
        <v>4.681</v>
      </c>
    </row>
    <row r="9029" customFormat="false" ht="15" hidden="false" customHeight="false" outlineLevel="0" collapsed="false">
      <c r="A9029" s="5" t="s">
        <v>23</v>
      </c>
      <c r="B9029" s="5" t="s">
        <v>135</v>
      </c>
      <c r="C9029" s="5" t="s">
        <v>16416</v>
      </c>
      <c r="D9029" s="5" t="s">
        <v>8010</v>
      </c>
      <c r="E9029" s="5" t="n">
        <v>4.416</v>
      </c>
    </row>
    <row r="9030" customFormat="false" ht="15" hidden="false" customHeight="false" outlineLevel="0" collapsed="false">
      <c r="A9030" s="5" t="s">
        <v>23</v>
      </c>
      <c r="B9030" s="5" t="s">
        <v>135</v>
      </c>
      <c r="C9030" s="5" t="s">
        <v>16417</v>
      </c>
      <c r="D9030" s="5" t="s">
        <v>8010</v>
      </c>
      <c r="E9030" s="5" t="n">
        <v>4.369</v>
      </c>
    </row>
    <row r="9031" customFormat="false" ht="15" hidden="false" customHeight="false" outlineLevel="0" collapsed="false">
      <c r="A9031" s="5" t="s">
        <v>23</v>
      </c>
      <c r="B9031" s="5" t="s">
        <v>135</v>
      </c>
      <c r="C9031" s="5" t="s">
        <v>16418</v>
      </c>
      <c r="D9031" s="5" t="s">
        <v>8010</v>
      </c>
      <c r="E9031" s="5" t="n">
        <v>3.858</v>
      </c>
    </row>
    <row r="9032" customFormat="false" ht="15" hidden="false" customHeight="false" outlineLevel="0" collapsed="false">
      <c r="A9032" s="5" t="s">
        <v>23</v>
      </c>
      <c r="B9032" s="5" t="s">
        <v>135</v>
      </c>
      <c r="C9032" s="5" t="s">
        <v>16419</v>
      </c>
      <c r="D9032" s="5" t="s">
        <v>8010</v>
      </c>
      <c r="E9032" s="5" t="n">
        <v>3.846</v>
      </c>
    </row>
    <row r="9033" customFormat="false" ht="15" hidden="false" customHeight="false" outlineLevel="0" collapsed="false">
      <c r="A9033" s="5" t="s">
        <v>23</v>
      </c>
      <c r="B9033" s="5" t="s">
        <v>135</v>
      </c>
      <c r="C9033" s="5" t="s">
        <v>16420</v>
      </c>
      <c r="D9033" s="5" t="s">
        <v>8052</v>
      </c>
      <c r="E9033" s="5" t="n">
        <v>5.947</v>
      </c>
    </row>
    <row r="9034" customFormat="false" ht="15" hidden="false" customHeight="false" outlineLevel="0" collapsed="false">
      <c r="A9034" s="5" t="s">
        <v>23</v>
      </c>
      <c r="B9034" s="5" t="s">
        <v>135</v>
      </c>
      <c r="C9034" s="5" t="s">
        <v>16421</v>
      </c>
      <c r="D9034" s="5" t="s">
        <v>8010</v>
      </c>
      <c r="E9034" s="5" t="n">
        <v>4.716</v>
      </c>
    </row>
    <row r="9035" customFormat="false" ht="15" hidden="false" customHeight="false" outlineLevel="0" collapsed="false">
      <c r="A9035" s="5" t="s">
        <v>23</v>
      </c>
      <c r="B9035" s="5" t="s">
        <v>135</v>
      </c>
      <c r="C9035" s="5" t="s">
        <v>16422</v>
      </c>
      <c r="D9035" s="5" t="s">
        <v>8010</v>
      </c>
      <c r="E9035" s="5" t="n">
        <v>4.176</v>
      </c>
    </row>
    <row r="9036" customFormat="false" ht="15" hidden="false" customHeight="false" outlineLevel="0" collapsed="false">
      <c r="A9036" s="5" t="s">
        <v>23</v>
      </c>
      <c r="B9036" s="5" t="s">
        <v>135</v>
      </c>
      <c r="C9036" s="5" t="s">
        <v>16423</v>
      </c>
      <c r="D9036" s="5" t="s">
        <v>8010</v>
      </c>
      <c r="E9036" s="5" t="n">
        <v>4.145</v>
      </c>
    </row>
    <row r="9037" customFormat="false" ht="15" hidden="false" customHeight="false" outlineLevel="0" collapsed="false">
      <c r="A9037" s="5" t="s">
        <v>23</v>
      </c>
      <c r="B9037" s="5" t="s">
        <v>135</v>
      </c>
      <c r="C9037" s="5" t="s">
        <v>16424</v>
      </c>
      <c r="D9037" s="5" t="s">
        <v>8010</v>
      </c>
      <c r="E9037" s="5" t="n">
        <v>3.945</v>
      </c>
    </row>
    <row r="9038" customFormat="false" ht="15" hidden="false" customHeight="false" outlineLevel="0" collapsed="false">
      <c r="A9038" s="5" t="s">
        <v>23</v>
      </c>
      <c r="B9038" s="5" t="s">
        <v>135</v>
      </c>
      <c r="C9038" s="5" t="s">
        <v>16425</v>
      </c>
      <c r="D9038" s="5" t="s">
        <v>8010</v>
      </c>
      <c r="E9038" s="5" t="n">
        <v>5.534</v>
      </c>
    </row>
    <row r="9039" customFormat="false" ht="15" hidden="false" customHeight="false" outlineLevel="0" collapsed="false">
      <c r="A9039" s="5" t="s">
        <v>23</v>
      </c>
      <c r="B9039" s="5" t="s">
        <v>135</v>
      </c>
      <c r="C9039" s="5" t="s">
        <v>16426</v>
      </c>
      <c r="D9039" s="5" t="s">
        <v>8052</v>
      </c>
      <c r="E9039" s="5" t="n">
        <v>5.62</v>
      </c>
    </row>
    <row r="9040" customFormat="false" ht="15" hidden="false" customHeight="false" outlineLevel="0" collapsed="false">
      <c r="A9040" s="5" t="s">
        <v>23</v>
      </c>
      <c r="B9040" s="5" t="s">
        <v>135</v>
      </c>
      <c r="C9040" s="5" t="s">
        <v>16427</v>
      </c>
      <c r="D9040" s="5" t="s">
        <v>8052</v>
      </c>
      <c r="E9040" s="5" t="n">
        <v>7.684</v>
      </c>
    </row>
    <row r="9041" customFormat="false" ht="15" hidden="false" customHeight="false" outlineLevel="0" collapsed="false">
      <c r="A9041" s="5" t="s">
        <v>23</v>
      </c>
      <c r="B9041" s="5" t="s">
        <v>135</v>
      </c>
      <c r="C9041" s="5" t="s">
        <v>16428</v>
      </c>
      <c r="D9041" s="5" t="s">
        <v>8010</v>
      </c>
      <c r="E9041" s="5" t="n">
        <v>4.384</v>
      </c>
    </row>
    <row r="9042" customFormat="false" ht="15" hidden="false" customHeight="false" outlineLevel="0" collapsed="false">
      <c r="A9042" s="5" t="s">
        <v>23</v>
      </c>
      <c r="B9042" s="5" t="s">
        <v>135</v>
      </c>
      <c r="C9042" s="5" t="s">
        <v>16429</v>
      </c>
      <c r="D9042" s="5" t="s">
        <v>8010</v>
      </c>
      <c r="E9042" s="5" t="n">
        <v>3.972</v>
      </c>
    </row>
    <row r="9043" customFormat="false" ht="15" hidden="false" customHeight="false" outlineLevel="0" collapsed="false">
      <c r="A9043" s="5" t="s">
        <v>23</v>
      </c>
      <c r="B9043" s="5" t="s">
        <v>135</v>
      </c>
      <c r="C9043" s="5" t="s">
        <v>16430</v>
      </c>
      <c r="D9043" s="5" t="s">
        <v>8010</v>
      </c>
      <c r="E9043" s="5" t="n">
        <v>3.995</v>
      </c>
    </row>
    <row r="9044" customFormat="false" ht="15" hidden="false" customHeight="false" outlineLevel="0" collapsed="false">
      <c r="A9044" s="5" t="s">
        <v>23</v>
      </c>
      <c r="B9044" s="5" t="s">
        <v>135</v>
      </c>
      <c r="C9044" s="5" t="s">
        <v>16431</v>
      </c>
      <c r="D9044" s="5" t="s">
        <v>8010</v>
      </c>
      <c r="E9044" s="5" t="n">
        <v>4.037</v>
      </c>
    </row>
    <row r="9045" customFormat="false" ht="15" hidden="false" customHeight="false" outlineLevel="0" collapsed="false">
      <c r="A9045" s="5" t="s">
        <v>23</v>
      </c>
      <c r="B9045" s="5" t="s">
        <v>135</v>
      </c>
      <c r="C9045" s="5" t="s">
        <v>16432</v>
      </c>
      <c r="D9045" s="5" t="s">
        <v>8052</v>
      </c>
      <c r="E9045" s="5" t="n">
        <v>9.963</v>
      </c>
    </row>
    <row r="9046" customFormat="false" ht="15" hidden="false" customHeight="false" outlineLevel="0" collapsed="false">
      <c r="A9046" s="5" t="s">
        <v>23</v>
      </c>
      <c r="B9046" s="5" t="s">
        <v>135</v>
      </c>
      <c r="C9046" s="5" t="s">
        <v>16433</v>
      </c>
      <c r="D9046" s="5" t="s">
        <v>8010</v>
      </c>
      <c r="E9046" s="5" t="n">
        <v>4.201</v>
      </c>
    </row>
    <row r="9047" customFormat="false" ht="15" hidden="false" customHeight="false" outlineLevel="0" collapsed="false">
      <c r="A9047" s="5" t="s">
        <v>23</v>
      </c>
      <c r="B9047" s="5" t="s">
        <v>135</v>
      </c>
      <c r="C9047" s="5" t="s">
        <v>16434</v>
      </c>
      <c r="D9047" s="5" t="s">
        <v>8052</v>
      </c>
      <c r="E9047" s="5" t="n">
        <v>7.497</v>
      </c>
    </row>
    <row r="9048" customFormat="false" ht="15" hidden="false" customHeight="false" outlineLevel="0" collapsed="false">
      <c r="A9048" s="5" t="s">
        <v>23</v>
      </c>
      <c r="B9048" s="5" t="s">
        <v>135</v>
      </c>
      <c r="C9048" s="5" t="s">
        <v>16435</v>
      </c>
      <c r="D9048" s="5" t="s">
        <v>8010</v>
      </c>
      <c r="E9048" s="5" t="n">
        <v>4.476</v>
      </c>
    </row>
    <row r="9049" customFormat="false" ht="15" hidden="false" customHeight="false" outlineLevel="0" collapsed="false">
      <c r="A9049" s="5" t="s">
        <v>23</v>
      </c>
      <c r="B9049" s="5" t="s">
        <v>135</v>
      </c>
      <c r="C9049" s="5" t="s">
        <v>16436</v>
      </c>
      <c r="D9049" s="5" t="s">
        <v>8010</v>
      </c>
      <c r="E9049" s="5" t="n">
        <v>4.189</v>
      </c>
    </row>
    <row r="9050" customFormat="false" ht="15" hidden="false" customHeight="false" outlineLevel="0" collapsed="false">
      <c r="A9050" s="5" t="s">
        <v>23</v>
      </c>
      <c r="B9050" s="5" t="s">
        <v>135</v>
      </c>
      <c r="C9050" s="5" t="s">
        <v>16437</v>
      </c>
      <c r="D9050" s="5" t="s">
        <v>8010</v>
      </c>
      <c r="E9050" s="5" t="n">
        <v>4.153</v>
      </c>
    </row>
    <row r="9051" customFormat="false" ht="15" hidden="false" customHeight="false" outlineLevel="0" collapsed="false">
      <c r="A9051" s="5" t="s">
        <v>23</v>
      </c>
      <c r="B9051" s="5" t="s">
        <v>135</v>
      </c>
      <c r="C9051" s="5" t="s">
        <v>16438</v>
      </c>
      <c r="D9051" s="5" t="s">
        <v>8010</v>
      </c>
      <c r="E9051" s="5" t="n">
        <v>4.231</v>
      </c>
    </row>
    <row r="9052" customFormat="false" ht="15" hidden="false" customHeight="false" outlineLevel="0" collapsed="false">
      <c r="A9052" s="5" t="s">
        <v>23</v>
      </c>
      <c r="B9052" s="5" t="s">
        <v>135</v>
      </c>
      <c r="C9052" s="5" t="s">
        <v>16439</v>
      </c>
      <c r="D9052" s="5" t="s">
        <v>8052</v>
      </c>
      <c r="E9052" s="5" t="n">
        <v>5.89</v>
      </c>
    </row>
    <row r="9053" customFormat="false" ht="15" hidden="false" customHeight="false" outlineLevel="0" collapsed="false">
      <c r="A9053" s="5" t="s">
        <v>23</v>
      </c>
      <c r="B9053" s="5" t="s">
        <v>135</v>
      </c>
      <c r="C9053" s="5" t="s">
        <v>16440</v>
      </c>
      <c r="D9053" s="5" t="s">
        <v>8052</v>
      </c>
      <c r="E9053" s="5" t="n">
        <v>6.818</v>
      </c>
    </row>
    <row r="9054" customFormat="false" ht="15" hidden="false" customHeight="false" outlineLevel="0" collapsed="false">
      <c r="A9054" s="5" t="s">
        <v>23</v>
      </c>
      <c r="B9054" s="5" t="s">
        <v>135</v>
      </c>
      <c r="C9054" s="5" t="s">
        <v>16441</v>
      </c>
      <c r="D9054" s="5" t="s">
        <v>8010</v>
      </c>
      <c r="E9054" s="5" t="n">
        <v>4.123</v>
      </c>
    </row>
    <row r="9055" customFormat="false" ht="15" hidden="false" customHeight="false" outlineLevel="0" collapsed="false">
      <c r="A9055" s="5" t="s">
        <v>23</v>
      </c>
      <c r="B9055" s="5" t="s">
        <v>135</v>
      </c>
      <c r="C9055" s="5" t="s">
        <v>16442</v>
      </c>
      <c r="D9055" s="5" t="s">
        <v>8010</v>
      </c>
      <c r="E9055" s="5" t="n">
        <v>4.375</v>
      </c>
    </row>
    <row r="9056" customFormat="false" ht="15" hidden="false" customHeight="false" outlineLevel="0" collapsed="false">
      <c r="A9056" s="5" t="s">
        <v>23</v>
      </c>
      <c r="B9056" s="5" t="s">
        <v>135</v>
      </c>
      <c r="C9056" s="5" t="s">
        <v>16443</v>
      </c>
      <c r="D9056" s="5" t="s">
        <v>8010</v>
      </c>
      <c r="E9056" s="5" t="n">
        <v>4.382</v>
      </c>
    </row>
    <row r="9057" customFormat="false" ht="15" hidden="false" customHeight="false" outlineLevel="0" collapsed="false">
      <c r="A9057" s="5" t="s">
        <v>23</v>
      </c>
      <c r="B9057" s="5" t="s">
        <v>135</v>
      </c>
      <c r="C9057" s="5" t="s">
        <v>16444</v>
      </c>
      <c r="D9057" s="5" t="s">
        <v>8010</v>
      </c>
      <c r="E9057" s="5" t="n">
        <v>3.827</v>
      </c>
    </row>
    <row r="9058" customFormat="false" ht="15" hidden="false" customHeight="false" outlineLevel="0" collapsed="false">
      <c r="A9058" s="5" t="s">
        <v>23</v>
      </c>
      <c r="B9058" s="5" t="s">
        <v>135</v>
      </c>
      <c r="C9058" s="5" t="s">
        <v>16445</v>
      </c>
      <c r="D9058" s="5" t="s">
        <v>8052</v>
      </c>
      <c r="E9058" s="5" t="n">
        <v>5.925</v>
      </c>
    </row>
    <row r="9059" customFormat="false" ht="15" hidden="false" customHeight="false" outlineLevel="0" collapsed="false">
      <c r="A9059" s="5" t="s">
        <v>23</v>
      </c>
      <c r="B9059" s="5" t="s">
        <v>135</v>
      </c>
      <c r="C9059" s="5" t="s">
        <v>16446</v>
      </c>
      <c r="D9059" s="5" t="s">
        <v>8010</v>
      </c>
      <c r="E9059" s="5" t="n">
        <v>4.081</v>
      </c>
    </row>
    <row r="9060" customFormat="false" ht="15" hidden="false" customHeight="false" outlineLevel="0" collapsed="false">
      <c r="A9060" s="5" t="s">
        <v>23</v>
      </c>
      <c r="B9060" s="5" t="s">
        <v>135</v>
      </c>
      <c r="C9060" s="5" t="s">
        <v>16447</v>
      </c>
      <c r="D9060" s="5" t="s">
        <v>8010</v>
      </c>
      <c r="E9060" s="5" t="n">
        <v>4.12</v>
      </c>
    </row>
    <row r="9061" customFormat="false" ht="15" hidden="false" customHeight="false" outlineLevel="0" collapsed="false">
      <c r="A9061" s="5" t="s">
        <v>23</v>
      </c>
      <c r="B9061" s="5" t="s">
        <v>135</v>
      </c>
      <c r="C9061" s="5" t="s">
        <v>16448</v>
      </c>
      <c r="D9061" s="5" t="s">
        <v>8010</v>
      </c>
      <c r="E9061" s="5" t="n">
        <v>4.278</v>
      </c>
    </row>
    <row r="9062" customFormat="false" ht="15" hidden="false" customHeight="false" outlineLevel="0" collapsed="false">
      <c r="A9062" s="5" t="s">
        <v>23</v>
      </c>
      <c r="B9062" s="5" t="s">
        <v>135</v>
      </c>
      <c r="C9062" s="5" t="s">
        <v>16449</v>
      </c>
      <c r="D9062" s="5" t="s">
        <v>8010</v>
      </c>
      <c r="E9062" s="5" t="n">
        <v>6.282</v>
      </c>
    </row>
    <row r="9063" customFormat="false" ht="15" hidden="false" customHeight="false" outlineLevel="0" collapsed="false">
      <c r="A9063" s="5" t="s">
        <v>23</v>
      </c>
      <c r="B9063" s="5" t="s">
        <v>135</v>
      </c>
      <c r="C9063" s="5" t="s">
        <v>16450</v>
      </c>
      <c r="D9063" s="5" t="s">
        <v>8052</v>
      </c>
      <c r="E9063" s="5" t="n">
        <v>27.538</v>
      </c>
    </row>
    <row r="9064" customFormat="false" ht="15" hidden="false" customHeight="false" outlineLevel="0" collapsed="false">
      <c r="A9064" s="5" t="s">
        <v>23</v>
      </c>
      <c r="B9064" s="5" t="s">
        <v>135</v>
      </c>
      <c r="C9064" s="5" t="s">
        <v>16451</v>
      </c>
      <c r="D9064" s="5" t="s">
        <v>8010</v>
      </c>
      <c r="E9064" s="5" t="n">
        <v>4.386</v>
      </c>
    </row>
    <row r="9065" customFormat="false" ht="15" hidden="false" customHeight="false" outlineLevel="0" collapsed="false">
      <c r="A9065" s="5" t="s">
        <v>23</v>
      </c>
      <c r="B9065" s="5" t="s">
        <v>135</v>
      </c>
      <c r="C9065" s="5" t="s">
        <v>16452</v>
      </c>
      <c r="D9065" s="5" t="s">
        <v>8010</v>
      </c>
      <c r="E9065" s="5" t="n">
        <v>4.631</v>
      </c>
    </row>
    <row r="9066" customFormat="false" ht="15" hidden="false" customHeight="false" outlineLevel="0" collapsed="false">
      <c r="A9066" s="5" t="s">
        <v>23</v>
      </c>
      <c r="B9066" s="5" t="s">
        <v>135</v>
      </c>
      <c r="C9066" s="5" t="s">
        <v>16453</v>
      </c>
      <c r="D9066" s="5" t="s">
        <v>8010</v>
      </c>
      <c r="E9066" s="5" t="n">
        <v>3.89</v>
      </c>
    </row>
    <row r="9067" customFormat="false" ht="15" hidden="false" customHeight="false" outlineLevel="0" collapsed="false">
      <c r="A9067" s="5" t="s">
        <v>23</v>
      </c>
      <c r="B9067" s="5" t="s">
        <v>135</v>
      </c>
      <c r="C9067" s="5" t="s">
        <v>16454</v>
      </c>
      <c r="D9067" s="5" t="s">
        <v>8052</v>
      </c>
      <c r="E9067" s="5" t="n">
        <v>7.832</v>
      </c>
    </row>
    <row r="9068" customFormat="false" ht="15" hidden="false" customHeight="false" outlineLevel="0" collapsed="false">
      <c r="A9068" s="5" t="s">
        <v>23</v>
      </c>
      <c r="B9068" s="5" t="s">
        <v>135</v>
      </c>
      <c r="C9068" s="5" t="s">
        <v>16455</v>
      </c>
      <c r="D9068" s="5" t="s">
        <v>8010</v>
      </c>
      <c r="E9068" s="5" t="n">
        <v>4.28</v>
      </c>
    </row>
    <row r="9069" customFormat="false" ht="15" hidden="false" customHeight="false" outlineLevel="0" collapsed="false">
      <c r="A9069" s="5" t="s">
        <v>23</v>
      </c>
      <c r="B9069" s="5" t="s">
        <v>135</v>
      </c>
      <c r="C9069" s="5" t="s">
        <v>16456</v>
      </c>
      <c r="D9069" s="5" t="s">
        <v>8010</v>
      </c>
      <c r="E9069" s="5" t="n">
        <v>3.979</v>
      </c>
    </row>
    <row r="9070" customFormat="false" ht="15" hidden="false" customHeight="false" outlineLevel="0" collapsed="false">
      <c r="A9070" s="5" t="s">
        <v>23</v>
      </c>
      <c r="B9070" s="5" t="s">
        <v>135</v>
      </c>
      <c r="C9070" s="5" t="s">
        <v>16457</v>
      </c>
      <c r="D9070" s="5" t="s">
        <v>8010</v>
      </c>
      <c r="E9070" s="5" t="n">
        <v>4.393</v>
      </c>
    </row>
    <row r="9071" customFormat="false" ht="15" hidden="false" customHeight="false" outlineLevel="0" collapsed="false">
      <c r="A9071" s="5" t="s">
        <v>23</v>
      </c>
      <c r="B9071" s="5" t="s">
        <v>135</v>
      </c>
      <c r="C9071" s="5" t="s">
        <v>16458</v>
      </c>
      <c r="D9071" s="5" t="s">
        <v>8010</v>
      </c>
      <c r="E9071" s="5" t="n">
        <v>4.325</v>
      </c>
    </row>
    <row r="9072" customFormat="false" ht="15" hidden="false" customHeight="false" outlineLevel="0" collapsed="false">
      <c r="A9072" s="5" t="s">
        <v>23</v>
      </c>
      <c r="B9072" s="5" t="s">
        <v>135</v>
      </c>
      <c r="C9072" s="5" t="s">
        <v>16459</v>
      </c>
      <c r="D9072" s="5" t="s">
        <v>8010</v>
      </c>
      <c r="E9072" s="5" t="n">
        <v>4.157</v>
      </c>
    </row>
    <row r="9073" customFormat="false" ht="15" hidden="false" customHeight="false" outlineLevel="0" collapsed="false">
      <c r="A9073" s="5" t="s">
        <v>23</v>
      </c>
      <c r="B9073" s="5" t="s">
        <v>135</v>
      </c>
      <c r="C9073" s="5" t="s">
        <v>16460</v>
      </c>
      <c r="D9073" s="5" t="s">
        <v>8052</v>
      </c>
      <c r="E9073" s="5" t="n">
        <v>7.731</v>
      </c>
    </row>
    <row r="9074" customFormat="false" ht="15" hidden="false" customHeight="false" outlineLevel="0" collapsed="false">
      <c r="A9074" s="5" t="s">
        <v>23</v>
      </c>
      <c r="B9074" s="5" t="s">
        <v>135</v>
      </c>
      <c r="C9074" s="5" t="s">
        <v>16461</v>
      </c>
      <c r="D9074" s="5" t="s">
        <v>8010</v>
      </c>
      <c r="E9074" s="5" t="n">
        <v>4.595</v>
      </c>
    </row>
    <row r="9075" customFormat="false" ht="15" hidden="false" customHeight="false" outlineLevel="0" collapsed="false">
      <c r="A9075" s="5" t="s">
        <v>23</v>
      </c>
      <c r="B9075" s="5" t="s">
        <v>135</v>
      </c>
      <c r="C9075" s="5" t="s">
        <v>16462</v>
      </c>
      <c r="D9075" s="5" t="s">
        <v>8010</v>
      </c>
      <c r="E9075" s="5" t="n">
        <v>3.923</v>
      </c>
    </row>
    <row r="9076" customFormat="false" ht="15" hidden="false" customHeight="false" outlineLevel="0" collapsed="false">
      <c r="A9076" s="5" t="s">
        <v>23</v>
      </c>
      <c r="B9076" s="5" t="s">
        <v>135</v>
      </c>
      <c r="C9076" s="5" t="s">
        <v>16463</v>
      </c>
      <c r="D9076" s="5" t="s">
        <v>8010</v>
      </c>
      <c r="E9076" s="5" t="n">
        <v>4.374</v>
      </c>
    </row>
    <row r="9077" customFormat="false" ht="15" hidden="false" customHeight="false" outlineLevel="0" collapsed="false">
      <c r="A9077" s="5" t="s">
        <v>23</v>
      </c>
      <c r="B9077" s="5" t="s">
        <v>135</v>
      </c>
      <c r="C9077" s="5" t="s">
        <v>16464</v>
      </c>
      <c r="D9077" s="5" t="s">
        <v>8010</v>
      </c>
      <c r="E9077" s="5" t="n">
        <v>4.067</v>
      </c>
    </row>
    <row r="9078" customFormat="false" ht="15" hidden="false" customHeight="false" outlineLevel="0" collapsed="false">
      <c r="A9078" s="5" t="s">
        <v>23</v>
      </c>
      <c r="B9078" s="5" t="s">
        <v>135</v>
      </c>
      <c r="C9078" s="5" t="s">
        <v>16465</v>
      </c>
      <c r="D9078" s="5" t="s">
        <v>8052</v>
      </c>
      <c r="E9078" s="5" t="n">
        <v>5.775</v>
      </c>
    </row>
    <row r="9079" customFormat="false" ht="15" hidden="false" customHeight="false" outlineLevel="0" collapsed="false">
      <c r="A9079" s="5" t="s">
        <v>23</v>
      </c>
      <c r="B9079" s="5" t="s">
        <v>135</v>
      </c>
      <c r="C9079" s="5" t="s">
        <v>16466</v>
      </c>
      <c r="D9079" s="5" t="s">
        <v>8010</v>
      </c>
      <c r="E9079" s="5" t="n">
        <v>4.046</v>
      </c>
    </row>
    <row r="9080" customFormat="false" ht="15" hidden="false" customHeight="false" outlineLevel="0" collapsed="false">
      <c r="A9080" s="5" t="s">
        <v>23</v>
      </c>
      <c r="B9080" s="5" t="s">
        <v>135</v>
      </c>
      <c r="C9080" s="5" t="s">
        <v>16467</v>
      </c>
      <c r="D9080" s="5" t="s">
        <v>8052</v>
      </c>
      <c r="E9080" s="5" t="n">
        <v>8.544</v>
      </c>
    </row>
    <row r="9081" customFormat="false" ht="15" hidden="false" customHeight="false" outlineLevel="0" collapsed="false">
      <c r="A9081" s="5" t="s">
        <v>23</v>
      </c>
      <c r="B9081" s="5" t="s">
        <v>135</v>
      </c>
      <c r="C9081" s="5" t="s">
        <v>16468</v>
      </c>
      <c r="D9081" s="5" t="s">
        <v>8010</v>
      </c>
      <c r="E9081" s="5" t="n">
        <v>4.184</v>
      </c>
    </row>
    <row r="9082" customFormat="false" ht="15" hidden="false" customHeight="false" outlineLevel="0" collapsed="false">
      <c r="A9082" s="5" t="s">
        <v>23</v>
      </c>
      <c r="B9082" s="5" t="s">
        <v>135</v>
      </c>
      <c r="C9082" s="5" t="s">
        <v>16469</v>
      </c>
      <c r="D9082" s="5" t="s">
        <v>8010</v>
      </c>
      <c r="E9082" s="5" t="n">
        <v>5.095</v>
      </c>
    </row>
    <row r="9083" customFormat="false" ht="15" hidden="false" customHeight="false" outlineLevel="0" collapsed="false">
      <c r="A9083" s="5" t="s">
        <v>23</v>
      </c>
      <c r="B9083" s="5" t="s">
        <v>135</v>
      </c>
      <c r="C9083" s="5" t="s">
        <v>16470</v>
      </c>
      <c r="D9083" s="5" t="s">
        <v>8010</v>
      </c>
      <c r="E9083" s="5" t="n">
        <v>4.237</v>
      </c>
    </row>
    <row r="9084" customFormat="false" ht="15" hidden="false" customHeight="false" outlineLevel="0" collapsed="false">
      <c r="A9084" s="5" t="s">
        <v>23</v>
      </c>
      <c r="B9084" s="5" t="s">
        <v>135</v>
      </c>
      <c r="C9084" s="5" t="s">
        <v>16471</v>
      </c>
      <c r="D9084" s="5" t="s">
        <v>8010</v>
      </c>
      <c r="E9084" s="5" t="n">
        <v>3.785</v>
      </c>
    </row>
    <row r="9085" customFormat="false" ht="15" hidden="false" customHeight="false" outlineLevel="0" collapsed="false">
      <c r="A9085" s="5" t="s">
        <v>23</v>
      </c>
      <c r="B9085" s="5" t="s">
        <v>135</v>
      </c>
      <c r="C9085" s="5" t="s">
        <v>16472</v>
      </c>
      <c r="D9085" s="5" t="s">
        <v>8052</v>
      </c>
      <c r="E9085" s="5" t="n">
        <v>8.036</v>
      </c>
    </row>
    <row r="9086" customFormat="false" ht="15" hidden="false" customHeight="false" outlineLevel="0" collapsed="false">
      <c r="A9086" s="5" t="s">
        <v>23</v>
      </c>
      <c r="B9086" s="5" t="s">
        <v>135</v>
      </c>
      <c r="C9086" s="5" t="s">
        <v>16473</v>
      </c>
      <c r="D9086" s="5" t="s">
        <v>8010</v>
      </c>
      <c r="E9086" s="5" t="n">
        <v>4.001</v>
      </c>
    </row>
    <row r="9087" customFormat="false" ht="15" hidden="false" customHeight="false" outlineLevel="0" collapsed="false">
      <c r="A9087" s="5" t="s">
        <v>23</v>
      </c>
      <c r="B9087" s="5" t="s">
        <v>135</v>
      </c>
      <c r="C9087" s="5" t="s">
        <v>16474</v>
      </c>
      <c r="D9087" s="5" t="s">
        <v>8010</v>
      </c>
      <c r="E9087" s="5" t="n">
        <v>4.195</v>
      </c>
    </row>
    <row r="9088" customFormat="false" ht="15" hidden="false" customHeight="false" outlineLevel="0" collapsed="false">
      <c r="A9088" s="5" t="s">
        <v>23</v>
      </c>
      <c r="B9088" s="5" t="s">
        <v>135</v>
      </c>
      <c r="C9088" s="5" t="s">
        <v>16475</v>
      </c>
      <c r="D9088" s="5" t="s">
        <v>8010</v>
      </c>
      <c r="E9088" s="5" t="n">
        <v>4.616</v>
      </c>
    </row>
    <row r="9089" customFormat="false" ht="15" hidden="false" customHeight="false" outlineLevel="0" collapsed="false">
      <c r="A9089" s="5" t="s">
        <v>23</v>
      </c>
      <c r="B9089" s="5" t="s">
        <v>135</v>
      </c>
      <c r="C9089" s="5" t="s">
        <v>16476</v>
      </c>
      <c r="D9089" s="5" t="s">
        <v>8010</v>
      </c>
      <c r="E9089" s="5" t="n">
        <v>4.268</v>
      </c>
    </row>
    <row r="9090" customFormat="false" ht="15" hidden="false" customHeight="false" outlineLevel="0" collapsed="false">
      <c r="A9090" s="5" t="s">
        <v>23</v>
      </c>
      <c r="B9090" s="5" t="s">
        <v>135</v>
      </c>
      <c r="C9090" s="5" t="s">
        <v>16477</v>
      </c>
      <c r="D9090" s="5" t="s">
        <v>8010</v>
      </c>
      <c r="E9090" s="5" t="n">
        <v>4.589</v>
      </c>
    </row>
    <row r="9091" customFormat="false" ht="15" hidden="false" customHeight="false" outlineLevel="0" collapsed="false">
      <c r="A9091" s="5" t="s">
        <v>23</v>
      </c>
      <c r="B9091" s="5" t="s">
        <v>135</v>
      </c>
      <c r="C9091" s="5" t="s">
        <v>16478</v>
      </c>
      <c r="D9091" s="5" t="s">
        <v>8010</v>
      </c>
      <c r="E9091" s="5" t="n">
        <v>4.049</v>
      </c>
    </row>
    <row r="9092" customFormat="false" ht="15" hidden="false" customHeight="false" outlineLevel="0" collapsed="false">
      <c r="A9092" s="5" t="s">
        <v>23</v>
      </c>
      <c r="B9092" s="5" t="s">
        <v>135</v>
      </c>
      <c r="C9092" s="5" t="s">
        <v>16479</v>
      </c>
      <c r="D9092" s="5" t="s">
        <v>8010</v>
      </c>
      <c r="E9092" s="5" t="n">
        <v>4.156</v>
      </c>
    </row>
    <row r="9093" customFormat="false" ht="15" hidden="false" customHeight="false" outlineLevel="0" collapsed="false">
      <c r="A9093" s="5" t="s">
        <v>23</v>
      </c>
      <c r="B9093" s="5" t="s">
        <v>135</v>
      </c>
      <c r="C9093" s="5" t="s">
        <v>16480</v>
      </c>
      <c r="D9093" s="5" t="s">
        <v>8010</v>
      </c>
      <c r="E9093" s="5" t="n">
        <v>4.198</v>
      </c>
    </row>
    <row r="9094" customFormat="false" ht="15" hidden="false" customHeight="false" outlineLevel="0" collapsed="false">
      <c r="A9094" s="5" t="s">
        <v>23</v>
      </c>
      <c r="B9094" s="5" t="s">
        <v>135</v>
      </c>
      <c r="C9094" s="5" t="s">
        <v>16481</v>
      </c>
      <c r="D9094" s="5" t="s">
        <v>8052</v>
      </c>
      <c r="E9094" s="5" t="n">
        <v>8.477</v>
      </c>
    </row>
    <row r="9095" customFormat="false" ht="15" hidden="false" customHeight="false" outlineLevel="0" collapsed="false">
      <c r="A9095" s="5" t="s">
        <v>23</v>
      </c>
      <c r="B9095" s="5" t="s">
        <v>135</v>
      </c>
      <c r="C9095" s="5" t="s">
        <v>16482</v>
      </c>
      <c r="D9095" s="5" t="s">
        <v>8010</v>
      </c>
      <c r="E9095" s="5" t="n">
        <v>4.49</v>
      </c>
    </row>
    <row r="9096" customFormat="false" ht="15" hidden="false" customHeight="false" outlineLevel="0" collapsed="false">
      <c r="A9096" s="5" t="s">
        <v>23</v>
      </c>
      <c r="B9096" s="5" t="s">
        <v>135</v>
      </c>
      <c r="C9096" s="5" t="s">
        <v>16483</v>
      </c>
      <c r="D9096" s="5" t="s">
        <v>8052</v>
      </c>
      <c r="E9096" s="5" t="n">
        <v>31.613</v>
      </c>
    </row>
    <row r="9097" customFormat="false" ht="15" hidden="false" customHeight="false" outlineLevel="0" collapsed="false">
      <c r="A9097" s="5" t="s">
        <v>23</v>
      </c>
      <c r="B9097" s="5" t="s">
        <v>135</v>
      </c>
      <c r="C9097" s="5" t="s">
        <v>16484</v>
      </c>
      <c r="D9097" s="5" t="s">
        <v>8010</v>
      </c>
      <c r="E9097" s="5" t="n">
        <v>4.626</v>
      </c>
    </row>
    <row r="9098" customFormat="false" ht="15" hidden="false" customHeight="false" outlineLevel="0" collapsed="false">
      <c r="A9098" s="5" t="s">
        <v>23</v>
      </c>
      <c r="B9098" s="5" t="s">
        <v>135</v>
      </c>
      <c r="C9098" s="5" t="s">
        <v>16485</v>
      </c>
      <c r="D9098" s="5" t="s">
        <v>8010</v>
      </c>
      <c r="E9098" s="5" t="n">
        <v>4.039</v>
      </c>
    </row>
    <row r="9099" customFormat="false" ht="15" hidden="false" customHeight="false" outlineLevel="0" collapsed="false">
      <c r="A9099" s="5" t="s">
        <v>23</v>
      </c>
      <c r="B9099" s="5" t="s">
        <v>135</v>
      </c>
      <c r="C9099" s="5" t="s">
        <v>16486</v>
      </c>
      <c r="D9099" s="5" t="s">
        <v>8010</v>
      </c>
      <c r="E9099" s="5" t="n">
        <v>4.225</v>
      </c>
    </row>
    <row r="9100" customFormat="false" ht="15" hidden="false" customHeight="false" outlineLevel="0" collapsed="false">
      <c r="A9100" s="5" t="s">
        <v>23</v>
      </c>
      <c r="B9100" s="5" t="s">
        <v>135</v>
      </c>
      <c r="C9100" s="5" t="s">
        <v>16487</v>
      </c>
      <c r="D9100" s="5" t="s">
        <v>8010</v>
      </c>
      <c r="E9100" s="5" t="n">
        <v>4.006</v>
      </c>
    </row>
    <row r="9101" customFormat="false" ht="15" hidden="false" customHeight="false" outlineLevel="0" collapsed="false">
      <c r="A9101" s="5" t="s">
        <v>23</v>
      </c>
      <c r="B9101" s="5" t="s">
        <v>135</v>
      </c>
      <c r="C9101" s="5" t="s">
        <v>16488</v>
      </c>
      <c r="D9101" s="5" t="s">
        <v>8052</v>
      </c>
      <c r="E9101" s="5" t="n">
        <v>6.606</v>
      </c>
    </row>
    <row r="9102" customFormat="false" ht="15" hidden="false" customHeight="false" outlineLevel="0" collapsed="false">
      <c r="A9102" s="5" t="s">
        <v>23</v>
      </c>
      <c r="B9102" s="5" t="s">
        <v>135</v>
      </c>
      <c r="C9102" s="5" t="s">
        <v>16489</v>
      </c>
      <c r="D9102" s="5" t="s">
        <v>8010</v>
      </c>
      <c r="E9102" s="5" t="n">
        <v>5.018</v>
      </c>
    </row>
    <row r="9103" customFormat="false" ht="15" hidden="false" customHeight="false" outlineLevel="0" collapsed="false">
      <c r="A9103" s="5" t="s">
        <v>23</v>
      </c>
      <c r="B9103" s="5" t="s">
        <v>135</v>
      </c>
      <c r="C9103" s="5" t="s">
        <v>16490</v>
      </c>
      <c r="D9103" s="5" t="s">
        <v>8010</v>
      </c>
      <c r="E9103" s="5" t="n">
        <v>4.526</v>
      </c>
    </row>
    <row r="9104" customFormat="false" ht="15" hidden="false" customHeight="false" outlineLevel="0" collapsed="false">
      <c r="A9104" s="5" t="s">
        <v>23</v>
      </c>
      <c r="B9104" s="5" t="s">
        <v>135</v>
      </c>
      <c r="C9104" s="5" t="s">
        <v>16491</v>
      </c>
      <c r="D9104" s="5" t="s">
        <v>8010</v>
      </c>
      <c r="E9104" s="5" t="n">
        <v>3.973</v>
      </c>
    </row>
    <row r="9105" customFormat="false" ht="15" hidden="false" customHeight="false" outlineLevel="0" collapsed="false">
      <c r="A9105" s="5" t="s">
        <v>23</v>
      </c>
      <c r="B9105" s="5" t="s">
        <v>135</v>
      </c>
      <c r="C9105" s="5" t="s">
        <v>16492</v>
      </c>
      <c r="D9105" s="5" t="s">
        <v>8010</v>
      </c>
      <c r="E9105" s="5" t="n">
        <v>3.983</v>
      </c>
    </row>
    <row r="9106" customFormat="false" ht="15" hidden="false" customHeight="false" outlineLevel="0" collapsed="false">
      <c r="A9106" s="5" t="s">
        <v>23</v>
      </c>
      <c r="B9106" s="5" t="s">
        <v>135</v>
      </c>
      <c r="C9106" s="5" t="s">
        <v>16493</v>
      </c>
      <c r="D9106" s="5" t="s">
        <v>8010</v>
      </c>
      <c r="E9106" s="5" t="n">
        <v>4.091</v>
      </c>
    </row>
    <row r="9107" customFormat="false" ht="15" hidden="false" customHeight="false" outlineLevel="0" collapsed="false">
      <c r="A9107" s="5" t="s">
        <v>23</v>
      </c>
      <c r="B9107" s="5" t="s">
        <v>135</v>
      </c>
      <c r="C9107" s="5" t="s">
        <v>16494</v>
      </c>
      <c r="D9107" s="5" t="s">
        <v>8010</v>
      </c>
      <c r="E9107" s="5" t="n">
        <v>4.165</v>
      </c>
    </row>
    <row r="9108" customFormat="false" ht="15" hidden="false" customHeight="false" outlineLevel="0" collapsed="false">
      <c r="A9108" s="5" t="s">
        <v>23</v>
      </c>
      <c r="B9108" s="5" t="s">
        <v>135</v>
      </c>
      <c r="C9108" s="5" t="s">
        <v>16495</v>
      </c>
      <c r="D9108" s="5" t="s">
        <v>8010</v>
      </c>
      <c r="E9108" s="5" t="n">
        <v>4.427</v>
      </c>
    </row>
    <row r="9109" customFormat="false" ht="15" hidden="false" customHeight="false" outlineLevel="0" collapsed="false">
      <c r="A9109" s="5" t="s">
        <v>23</v>
      </c>
      <c r="B9109" s="5" t="s">
        <v>135</v>
      </c>
      <c r="C9109" s="5" t="s">
        <v>16496</v>
      </c>
      <c r="D9109" s="5" t="s">
        <v>8010</v>
      </c>
      <c r="E9109" s="5" t="n">
        <v>3.988</v>
      </c>
    </row>
    <row r="9110" customFormat="false" ht="15" hidden="false" customHeight="false" outlineLevel="0" collapsed="false">
      <c r="A9110" s="5" t="s">
        <v>23</v>
      </c>
      <c r="B9110" s="5" t="s">
        <v>135</v>
      </c>
      <c r="C9110" s="5" t="s">
        <v>16497</v>
      </c>
      <c r="D9110" s="5" t="s">
        <v>8010</v>
      </c>
      <c r="E9110" s="5" t="n">
        <v>4.078</v>
      </c>
    </row>
    <row r="9111" customFormat="false" ht="15" hidden="false" customHeight="false" outlineLevel="0" collapsed="false">
      <c r="A9111" s="5" t="s">
        <v>23</v>
      </c>
      <c r="B9111" s="5" t="s">
        <v>135</v>
      </c>
      <c r="C9111" s="5" t="s">
        <v>16498</v>
      </c>
      <c r="D9111" s="5" t="s">
        <v>8052</v>
      </c>
      <c r="E9111" s="5" t="n">
        <v>5.675</v>
      </c>
    </row>
    <row r="9112" customFormat="false" ht="15" hidden="false" customHeight="false" outlineLevel="0" collapsed="false">
      <c r="A9112" s="5" t="s">
        <v>23</v>
      </c>
      <c r="B9112" s="5" t="s">
        <v>135</v>
      </c>
      <c r="C9112" s="5" t="s">
        <v>16499</v>
      </c>
      <c r="D9112" s="5" t="s">
        <v>8052</v>
      </c>
      <c r="E9112" s="5" t="n">
        <v>12.673</v>
      </c>
    </row>
    <row r="9113" customFormat="false" ht="15" hidden="false" customHeight="false" outlineLevel="0" collapsed="false">
      <c r="A9113" s="5" t="s">
        <v>23</v>
      </c>
      <c r="B9113" s="5" t="s">
        <v>135</v>
      </c>
      <c r="C9113" s="5" t="s">
        <v>16500</v>
      </c>
      <c r="D9113" s="5" t="s">
        <v>8010</v>
      </c>
      <c r="E9113" s="5" t="n">
        <v>4.421</v>
      </c>
    </row>
    <row r="9114" customFormat="false" ht="15" hidden="false" customHeight="false" outlineLevel="0" collapsed="false">
      <c r="A9114" s="5" t="s">
        <v>23</v>
      </c>
      <c r="B9114" s="5" t="s">
        <v>135</v>
      </c>
      <c r="C9114" s="5" t="s">
        <v>16501</v>
      </c>
      <c r="D9114" s="5" t="s">
        <v>8052</v>
      </c>
      <c r="E9114" s="5" t="n">
        <v>17.715</v>
      </c>
    </row>
    <row r="9115" customFormat="false" ht="15" hidden="false" customHeight="false" outlineLevel="0" collapsed="false">
      <c r="A9115" s="5" t="s">
        <v>23</v>
      </c>
      <c r="B9115" s="5" t="s">
        <v>135</v>
      </c>
      <c r="C9115" s="5" t="s">
        <v>16502</v>
      </c>
      <c r="D9115" s="5" t="s">
        <v>8010</v>
      </c>
      <c r="E9115" s="5" t="n">
        <v>4.116</v>
      </c>
    </row>
    <row r="9116" customFormat="false" ht="15" hidden="false" customHeight="false" outlineLevel="0" collapsed="false">
      <c r="A9116" s="5" t="s">
        <v>23</v>
      </c>
      <c r="B9116" s="5" t="s">
        <v>135</v>
      </c>
      <c r="C9116" s="5" t="s">
        <v>16503</v>
      </c>
      <c r="D9116" s="5" t="s">
        <v>8010</v>
      </c>
      <c r="E9116" s="5" t="n">
        <v>3.934</v>
      </c>
    </row>
    <row r="9117" customFormat="false" ht="15" hidden="false" customHeight="false" outlineLevel="0" collapsed="false">
      <c r="A9117" s="5" t="s">
        <v>23</v>
      </c>
      <c r="B9117" s="5" t="s">
        <v>135</v>
      </c>
      <c r="C9117" s="5" t="s">
        <v>16504</v>
      </c>
      <c r="D9117" s="5" t="s">
        <v>8010</v>
      </c>
      <c r="E9117" s="5" t="n">
        <v>4.461</v>
      </c>
    </row>
    <row r="9118" customFormat="false" ht="15" hidden="false" customHeight="false" outlineLevel="0" collapsed="false">
      <c r="A9118" s="5" t="s">
        <v>23</v>
      </c>
      <c r="B9118" s="5" t="s">
        <v>135</v>
      </c>
      <c r="C9118" s="5" t="s">
        <v>16505</v>
      </c>
      <c r="D9118" s="5" t="s">
        <v>8010</v>
      </c>
      <c r="E9118" s="5" t="n">
        <v>4.377</v>
      </c>
    </row>
    <row r="9119" customFormat="false" ht="15" hidden="false" customHeight="false" outlineLevel="0" collapsed="false">
      <c r="A9119" s="5" t="s">
        <v>23</v>
      </c>
      <c r="B9119" s="5" t="s">
        <v>135</v>
      </c>
      <c r="C9119" s="5" t="s">
        <v>16506</v>
      </c>
      <c r="D9119" s="5" t="s">
        <v>8052</v>
      </c>
      <c r="E9119" s="5" t="n">
        <v>11.743</v>
      </c>
    </row>
    <row r="9120" customFormat="false" ht="15" hidden="false" customHeight="false" outlineLevel="0" collapsed="false">
      <c r="A9120" s="5" t="s">
        <v>23</v>
      </c>
      <c r="B9120" s="5" t="s">
        <v>135</v>
      </c>
      <c r="C9120" s="5" t="s">
        <v>16507</v>
      </c>
      <c r="D9120" s="5" t="s">
        <v>8052</v>
      </c>
      <c r="E9120" s="5" t="n">
        <v>9.092</v>
      </c>
    </row>
    <row r="9121" customFormat="false" ht="15" hidden="false" customHeight="false" outlineLevel="0" collapsed="false">
      <c r="A9121" s="5" t="s">
        <v>23</v>
      </c>
      <c r="B9121" s="5" t="s">
        <v>135</v>
      </c>
      <c r="C9121" s="5" t="s">
        <v>16508</v>
      </c>
      <c r="D9121" s="5" t="s">
        <v>8010</v>
      </c>
      <c r="E9121" s="5" t="n">
        <v>4.662</v>
      </c>
    </row>
    <row r="9122" customFormat="false" ht="15" hidden="false" customHeight="false" outlineLevel="0" collapsed="false">
      <c r="A9122" s="5" t="s">
        <v>23</v>
      </c>
      <c r="B9122" s="5" t="s">
        <v>135</v>
      </c>
      <c r="C9122" s="5" t="s">
        <v>16509</v>
      </c>
      <c r="D9122" s="5" t="s">
        <v>8010</v>
      </c>
      <c r="E9122" s="5" t="n">
        <v>4.214</v>
      </c>
    </row>
    <row r="9123" customFormat="false" ht="15" hidden="false" customHeight="false" outlineLevel="0" collapsed="false">
      <c r="A9123" s="5" t="s">
        <v>23</v>
      </c>
      <c r="B9123" s="5" t="s">
        <v>135</v>
      </c>
      <c r="C9123" s="5" t="s">
        <v>16510</v>
      </c>
      <c r="D9123" s="5" t="s">
        <v>8052</v>
      </c>
      <c r="E9123" s="5" t="n">
        <v>7.856</v>
      </c>
    </row>
    <row r="9124" customFormat="false" ht="15" hidden="false" customHeight="false" outlineLevel="0" collapsed="false">
      <c r="A9124" s="5" t="s">
        <v>23</v>
      </c>
      <c r="B9124" s="5" t="s">
        <v>135</v>
      </c>
      <c r="C9124" s="5" t="s">
        <v>16511</v>
      </c>
      <c r="D9124" s="5" t="s">
        <v>8010</v>
      </c>
      <c r="E9124" s="5" t="n">
        <v>4.245</v>
      </c>
    </row>
    <row r="9125" customFormat="false" ht="15" hidden="false" customHeight="false" outlineLevel="0" collapsed="false">
      <c r="A9125" s="5" t="s">
        <v>23</v>
      </c>
      <c r="B9125" s="5" t="s">
        <v>135</v>
      </c>
      <c r="C9125" s="5" t="s">
        <v>16512</v>
      </c>
      <c r="D9125" s="5" t="s">
        <v>8010</v>
      </c>
      <c r="E9125" s="5" t="n">
        <v>3.733</v>
      </c>
    </row>
    <row r="9126" customFormat="false" ht="15" hidden="false" customHeight="false" outlineLevel="0" collapsed="false">
      <c r="A9126" s="5" t="s">
        <v>23</v>
      </c>
      <c r="B9126" s="5" t="s">
        <v>135</v>
      </c>
      <c r="C9126" s="5" t="s">
        <v>16513</v>
      </c>
      <c r="D9126" s="5" t="s">
        <v>8010</v>
      </c>
      <c r="E9126" s="5" t="n">
        <v>5.417</v>
      </c>
    </row>
    <row r="9127" customFormat="false" ht="15" hidden="false" customHeight="false" outlineLevel="0" collapsed="false">
      <c r="A9127" s="5" t="s">
        <v>23</v>
      </c>
      <c r="B9127" s="5" t="s">
        <v>135</v>
      </c>
      <c r="C9127" s="5" t="s">
        <v>16514</v>
      </c>
      <c r="D9127" s="5" t="s">
        <v>8052</v>
      </c>
      <c r="E9127" s="5" t="n">
        <v>5.152</v>
      </c>
    </row>
    <row r="9128" customFormat="false" ht="15" hidden="false" customHeight="false" outlineLevel="0" collapsed="false">
      <c r="A9128" s="5" t="s">
        <v>23</v>
      </c>
      <c r="B9128" s="5" t="s">
        <v>135</v>
      </c>
      <c r="C9128" s="5" t="s">
        <v>16515</v>
      </c>
      <c r="D9128" s="5" t="s">
        <v>8052</v>
      </c>
      <c r="E9128" s="5" t="n">
        <v>32.294</v>
      </c>
    </row>
    <row r="9129" customFormat="false" ht="15" hidden="false" customHeight="false" outlineLevel="0" collapsed="false">
      <c r="A9129" s="5" t="s">
        <v>23</v>
      </c>
      <c r="B9129" s="5" t="s">
        <v>135</v>
      </c>
      <c r="C9129" s="5" t="s">
        <v>16516</v>
      </c>
      <c r="D9129" s="5" t="s">
        <v>8052</v>
      </c>
      <c r="E9129" s="5" t="n">
        <v>7.387</v>
      </c>
    </row>
    <row r="9130" customFormat="false" ht="15" hidden="false" customHeight="false" outlineLevel="0" collapsed="false">
      <c r="A9130" s="5" t="s">
        <v>23</v>
      </c>
      <c r="B9130" s="5" t="s">
        <v>135</v>
      </c>
      <c r="C9130" s="5" t="s">
        <v>16517</v>
      </c>
      <c r="D9130" s="5" t="s">
        <v>8010</v>
      </c>
      <c r="E9130" s="5" t="n">
        <v>4.186</v>
      </c>
    </row>
    <row r="9131" customFormat="false" ht="15" hidden="false" customHeight="false" outlineLevel="0" collapsed="false">
      <c r="A9131" s="5" t="s">
        <v>23</v>
      </c>
      <c r="B9131" s="5" t="s">
        <v>135</v>
      </c>
      <c r="C9131" s="5" t="s">
        <v>16518</v>
      </c>
      <c r="D9131" s="5" t="s">
        <v>8052</v>
      </c>
      <c r="E9131" s="5" t="n">
        <v>9.698</v>
      </c>
    </row>
    <row r="9132" customFormat="false" ht="15" hidden="false" customHeight="false" outlineLevel="0" collapsed="false">
      <c r="A9132" s="5" t="s">
        <v>23</v>
      </c>
      <c r="B9132" s="5" t="s">
        <v>135</v>
      </c>
      <c r="C9132" s="5" t="s">
        <v>16519</v>
      </c>
      <c r="D9132" s="5" t="s">
        <v>8052</v>
      </c>
      <c r="E9132" s="5" t="n">
        <v>6.186</v>
      </c>
    </row>
    <row r="9133" customFormat="false" ht="15" hidden="false" customHeight="false" outlineLevel="0" collapsed="false">
      <c r="A9133" s="5" t="s">
        <v>23</v>
      </c>
      <c r="B9133" s="5" t="s">
        <v>135</v>
      </c>
      <c r="C9133" s="5" t="s">
        <v>16520</v>
      </c>
      <c r="D9133" s="5" t="s">
        <v>8010</v>
      </c>
      <c r="E9133" s="5" t="n">
        <v>4.101</v>
      </c>
    </row>
    <row r="9134" customFormat="false" ht="15" hidden="false" customHeight="false" outlineLevel="0" collapsed="false">
      <c r="A9134" s="5" t="s">
        <v>23</v>
      </c>
      <c r="B9134" s="5" t="s">
        <v>135</v>
      </c>
      <c r="C9134" s="5" t="s">
        <v>16521</v>
      </c>
      <c r="D9134" s="5" t="s">
        <v>8052</v>
      </c>
      <c r="E9134" s="5" t="n">
        <v>5.343</v>
      </c>
    </row>
    <row r="9135" customFormat="false" ht="15" hidden="false" customHeight="false" outlineLevel="0" collapsed="false">
      <c r="A9135" s="5" t="s">
        <v>23</v>
      </c>
      <c r="B9135" s="5" t="s">
        <v>135</v>
      </c>
      <c r="C9135" s="5" t="s">
        <v>16522</v>
      </c>
      <c r="D9135" s="5" t="s">
        <v>8052</v>
      </c>
      <c r="E9135" s="5" t="n">
        <v>8.1</v>
      </c>
    </row>
    <row r="9136" customFormat="false" ht="15" hidden="false" customHeight="false" outlineLevel="0" collapsed="false">
      <c r="A9136" s="5" t="s">
        <v>23</v>
      </c>
      <c r="B9136" s="5" t="s">
        <v>135</v>
      </c>
      <c r="C9136" s="5" t="s">
        <v>16523</v>
      </c>
      <c r="D9136" s="5" t="s">
        <v>8010</v>
      </c>
      <c r="E9136" s="5" t="n">
        <v>6.886</v>
      </c>
    </row>
    <row r="9137" customFormat="false" ht="15" hidden="false" customHeight="false" outlineLevel="0" collapsed="false">
      <c r="A9137" s="5" t="s">
        <v>23</v>
      </c>
      <c r="B9137" s="5" t="s">
        <v>135</v>
      </c>
      <c r="C9137" s="5" t="s">
        <v>16524</v>
      </c>
      <c r="D9137" s="5" t="s">
        <v>8052</v>
      </c>
      <c r="E9137" s="5" t="n">
        <v>5.717</v>
      </c>
    </row>
    <row r="9138" customFormat="false" ht="15" hidden="false" customHeight="false" outlineLevel="0" collapsed="false">
      <c r="A9138" s="5" t="s">
        <v>23</v>
      </c>
      <c r="B9138" s="5" t="s">
        <v>135</v>
      </c>
      <c r="C9138" s="5" t="s">
        <v>16525</v>
      </c>
      <c r="D9138" s="5" t="s">
        <v>8010</v>
      </c>
      <c r="E9138" s="5" t="n">
        <v>4.234</v>
      </c>
    </row>
    <row r="9139" customFormat="false" ht="15" hidden="false" customHeight="false" outlineLevel="0" collapsed="false">
      <c r="A9139" s="5" t="s">
        <v>23</v>
      </c>
      <c r="B9139" s="5" t="s">
        <v>135</v>
      </c>
      <c r="C9139" s="5" t="s">
        <v>16526</v>
      </c>
      <c r="D9139" s="5" t="s">
        <v>8052</v>
      </c>
      <c r="E9139" s="5" t="n">
        <v>5.98</v>
      </c>
    </row>
    <row r="9140" customFormat="false" ht="15" hidden="false" customHeight="false" outlineLevel="0" collapsed="false">
      <c r="A9140" s="5" t="s">
        <v>23</v>
      </c>
      <c r="B9140" s="5" t="s">
        <v>135</v>
      </c>
      <c r="C9140" s="5" t="s">
        <v>16527</v>
      </c>
      <c r="D9140" s="5" t="s">
        <v>8010</v>
      </c>
      <c r="E9140" s="5" t="n">
        <v>4.63</v>
      </c>
    </row>
    <row r="9141" customFormat="false" ht="15" hidden="false" customHeight="false" outlineLevel="0" collapsed="false">
      <c r="A9141" s="5" t="s">
        <v>23</v>
      </c>
      <c r="B9141" s="5" t="s">
        <v>135</v>
      </c>
      <c r="C9141" s="5" t="s">
        <v>16528</v>
      </c>
      <c r="D9141" s="5" t="s">
        <v>8010</v>
      </c>
      <c r="E9141" s="5" t="n">
        <v>4.359</v>
      </c>
    </row>
    <row r="9142" customFormat="false" ht="15" hidden="false" customHeight="false" outlineLevel="0" collapsed="false">
      <c r="A9142" s="5" t="s">
        <v>23</v>
      </c>
      <c r="B9142" s="5" t="s">
        <v>135</v>
      </c>
      <c r="C9142" s="5" t="s">
        <v>16529</v>
      </c>
      <c r="D9142" s="5" t="s">
        <v>8052</v>
      </c>
      <c r="E9142" s="5" t="n">
        <v>5.774</v>
      </c>
    </row>
    <row r="9143" customFormat="false" ht="15" hidden="false" customHeight="false" outlineLevel="0" collapsed="false">
      <c r="A9143" s="5" t="s">
        <v>23</v>
      </c>
      <c r="B9143" s="5" t="s">
        <v>135</v>
      </c>
      <c r="C9143" s="5" t="s">
        <v>16530</v>
      </c>
      <c r="D9143" s="5" t="s">
        <v>8010</v>
      </c>
      <c r="E9143" s="5" t="n">
        <v>4.319</v>
      </c>
    </row>
    <row r="9144" customFormat="false" ht="15" hidden="false" customHeight="false" outlineLevel="0" collapsed="false">
      <c r="A9144" s="5" t="s">
        <v>23</v>
      </c>
      <c r="B9144" s="5" t="s">
        <v>135</v>
      </c>
      <c r="C9144" s="5" t="s">
        <v>16531</v>
      </c>
      <c r="D9144" s="5" t="s">
        <v>8010</v>
      </c>
      <c r="E9144" s="5" t="n">
        <v>4.854</v>
      </c>
    </row>
    <row r="9145" customFormat="false" ht="15" hidden="false" customHeight="false" outlineLevel="0" collapsed="false">
      <c r="A9145" s="5" t="s">
        <v>23</v>
      </c>
      <c r="B9145" s="5" t="s">
        <v>135</v>
      </c>
      <c r="C9145" s="5" t="s">
        <v>16532</v>
      </c>
      <c r="D9145" s="5" t="s">
        <v>8010</v>
      </c>
      <c r="E9145" s="5" t="n">
        <v>4.29</v>
      </c>
    </row>
    <row r="9146" customFormat="false" ht="15" hidden="false" customHeight="false" outlineLevel="0" collapsed="false">
      <c r="A9146" s="5" t="s">
        <v>23</v>
      </c>
      <c r="B9146" s="5" t="s">
        <v>135</v>
      </c>
      <c r="C9146" s="5" t="s">
        <v>16533</v>
      </c>
      <c r="D9146" s="5" t="s">
        <v>8010</v>
      </c>
      <c r="E9146" s="5" t="n">
        <v>4.833</v>
      </c>
    </row>
    <row r="9147" customFormat="false" ht="15" hidden="false" customHeight="false" outlineLevel="0" collapsed="false">
      <c r="A9147" s="5" t="s">
        <v>23</v>
      </c>
      <c r="B9147" s="5" t="s">
        <v>135</v>
      </c>
      <c r="C9147" s="5" t="s">
        <v>16534</v>
      </c>
      <c r="D9147" s="5" t="s">
        <v>8010</v>
      </c>
      <c r="E9147" s="5" t="n">
        <v>4.144</v>
      </c>
    </row>
    <row r="9148" customFormat="false" ht="15" hidden="false" customHeight="false" outlineLevel="0" collapsed="false">
      <c r="A9148" s="5" t="s">
        <v>23</v>
      </c>
      <c r="B9148" s="5" t="s">
        <v>135</v>
      </c>
      <c r="C9148" s="5" t="s">
        <v>16535</v>
      </c>
      <c r="D9148" s="5" t="s">
        <v>8010</v>
      </c>
      <c r="E9148" s="5" t="n">
        <v>5.077</v>
      </c>
    </row>
    <row r="9149" customFormat="false" ht="15" hidden="false" customHeight="false" outlineLevel="0" collapsed="false">
      <c r="A9149" s="5" t="s">
        <v>23</v>
      </c>
      <c r="B9149" s="5" t="s">
        <v>135</v>
      </c>
      <c r="C9149" s="5" t="s">
        <v>16536</v>
      </c>
      <c r="D9149" s="5" t="s">
        <v>8052</v>
      </c>
      <c r="E9149" s="5" t="n">
        <v>5.82</v>
      </c>
    </row>
    <row r="9150" customFormat="false" ht="15" hidden="false" customHeight="false" outlineLevel="0" collapsed="false">
      <c r="A9150" s="5" t="s">
        <v>23</v>
      </c>
      <c r="B9150" s="5" t="s">
        <v>135</v>
      </c>
      <c r="C9150" s="5" t="s">
        <v>16537</v>
      </c>
      <c r="D9150" s="5" t="s">
        <v>8010</v>
      </c>
      <c r="E9150" s="5" t="n">
        <v>4.607</v>
      </c>
    </row>
    <row r="9151" customFormat="false" ht="15" hidden="false" customHeight="false" outlineLevel="0" collapsed="false">
      <c r="A9151" s="5" t="s">
        <v>23</v>
      </c>
      <c r="B9151" s="5" t="s">
        <v>135</v>
      </c>
      <c r="C9151" s="5" t="s">
        <v>16538</v>
      </c>
      <c r="D9151" s="5" t="s">
        <v>8010</v>
      </c>
      <c r="E9151" s="5" t="n">
        <v>4.463</v>
      </c>
    </row>
    <row r="9152" customFormat="false" ht="15" hidden="false" customHeight="false" outlineLevel="0" collapsed="false">
      <c r="A9152" s="5" t="s">
        <v>23</v>
      </c>
      <c r="B9152" s="5" t="s">
        <v>135</v>
      </c>
      <c r="C9152" s="5" t="s">
        <v>16539</v>
      </c>
      <c r="D9152" s="5" t="s">
        <v>8010</v>
      </c>
      <c r="E9152" s="5" t="n">
        <v>4.305</v>
      </c>
    </row>
    <row r="9153" customFormat="false" ht="15" hidden="false" customHeight="false" outlineLevel="0" collapsed="false">
      <c r="A9153" s="5" t="s">
        <v>23</v>
      </c>
      <c r="B9153" s="5" t="s">
        <v>135</v>
      </c>
      <c r="C9153" s="5" t="s">
        <v>16540</v>
      </c>
      <c r="D9153" s="5" t="s">
        <v>8010</v>
      </c>
      <c r="E9153" s="5" t="n">
        <v>3.752</v>
      </c>
    </row>
    <row r="9154" customFormat="false" ht="15" hidden="false" customHeight="false" outlineLevel="0" collapsed="false">
      <c r="A9154" s="5" t="s">
        <v>23</v>
      </c>
      <c r="B9154" s="5" t="s">
        <v>135</v>
      </c>
      <c r="C9154" s="5" t="s">
        <v>16541</v>
      </c>
      <c r="D9154" s="5" t="s">
        <v>8052</v>
      </c>
      <c r="E9154" s="5" t="n">
        <v>5.95</v>
      </c>
    </row>
    <row r="9155" customFormat="false" ht="15" hidden="false" customHeight="false" outlineLevel="0" collapsed="false">
      <c r="A9155" s="5" t="s">
        <v>23</v>
      </c>
      <c r="B9155" s="5" t="s">
        <v>135</v>
      </c>
      <c r="C9155" s="5" t="s">
        <v>16542</v>
      </c>
      <c r="D9155" s="5" t="s">
        <v>8052</v>
      </c>
      <c r="E9155" s="5" t="n">
        <v>6.15</v>
      </c>
    </row>
    <row r="9156" customFormat="false" ht="15" hidden="false" customHeight="false" outlineLevel="0" collapsed="false">
      <c r="A9156" s="5" t="s">
        <v>23</v>
      </c>
      <c r="B9156" s="5" t="s">
        <v>135</v>
      </c>
      <c r="C9156" s="5" t="s">
        <v>16543</v>
      </c>
      <c r="D9156" s="5" t="s">
        <v>8010</v>
      </c>
      <c r="E9156" s="5" t="n">
        <v>5.923</v>
      </c>
    </row>
    <row r="9157" customFormat="false" ht="15" hidden="false" customHeight="false" outlineLevel="0" collapsed="false">
      <c r="A9157" s="5" t="s">
        <v>23</v>
      </c>
      <c r="B9157" s="5" t="s">
        <v>135</v>
      </c>
      <c r="C9157" s="5" t="s">
        <v>16544</v>
      </c>
      <c r="D9157" s="5" t="s">
        <v>8052</v>
      </c>
      <c r="E9157" s="5" t="n">
        <v>5.495</v>
      </c>
    </row>
    <row r="9158" customFormat="false" ht="15" hidden="false" customHeight="false" outlineLevel="0" collapsed="false">
      <c r="A9158" s="5" t="s">
        <v>23</v>
      </c>
      <c r="B9158" s="5" t="s">
        <v>135</v>
      </c>
      <c r="C9158" s="5" t="s">
        <v>16545</v>
      </c>
      <c r="D9158" s="5" t="s">
        <v>8052</v>
      </c>
      <c r="E9158" s="5" t="n">
        <v>12.667</v>
      </c>
    </row>
    <row r="9159" customFormat="false" ht="15" hidden="false" customHeight="false" outlineLevel="0" collapsed="false">
      <c r="A9159" s="5" t="s">
        <v>23</v>
      </c>
      <c r="B9159" s="5" t="s">
        <v>135</v>
      </c>
      <c r="C9159" s="5" t="s">
        <v>16546</v>
      </c>
      <c r="D9159" s="5" t="s">
        <v>8010</v>
      </c>
      <c r="E9159" s="5" t="n">
        <v>15.786</v>
      </c>
    </row>
    <row r="9160" customFormat="false" ht="15" hidden="false" customHeight="false" outlineLevel="0" collapsed="false">
      <c r="A9160" s="5" t="s">
        <v>23</v>
      </c>
      <c r="B9160" s="5" t="s">
        <v>135</v>
      </c>
      <c r="C9160" s="5" t="s">
        <v>16547</v>
      </c>
      <c r="D9160" s="5" t="s">
        <v>8010</v>
      </c>
      <c r="E9160" s="5" t="n">
        <v>4.149</v>
      </c>
    </row>
    <row r="9161" customFormat="false" ht="15" hidden="false" customHeight="false" outlineLevel="0" collapsed="false">
      <c r="A9161" s="5" t="s">
        <v>23</v>
      </c>
      <c r="B9161" s="5" t="s">
        <v>135</v>
      </c>
      <c r="C9161" s="5" t="s">
        <v>16548</v>
      </c>
      <c r="D9161" s="5" t="s">
        <v>8052</v>
      </c>
      <c r="E9161" s="5" t="n">
        <v>6.48</v>
      </c>
    </row>
    <row r="9162" customFormat="false" ht="15" hidden="false" customHeight="false" outlineLevel="0" collapsed="false">
      <c r="A9162" s="5" t="s">
        <v>23</v>
      </c>
      <c r="B9162" s="5" t="s">
        <v>135</v>
      </c>
      <c r="C9162" s="5" t="s">
        <v>16549</v>
      </c>
      <c r="D9162" s="5" t="s">
        <v>8010</v>
      </c>
      <c r="E9162" s="5" t="n">
        <v>4.462</v>
      </c>
    </row>
    <row r="9163" customFormat="false" ht="15" hidden="false" customHeight="false" outlineLevel="0" collapsed="false">
      <c r="A9163" s="5" t="s">
        <v>23</v>
      </c>
      <c r="B9163" s="5" t="s">
        <v>135</v>
      </c>
      <c r="C9163" s="5" t="s">
        <v>16550</v>
      </c>
      <c r="D9163" s="5" t="s">
        <v>8010</v>
      </c>
      <c r="E9163" s="5" t="n">
        <v>3.946</v>
      </c>
    </row>
    <row r="9164" customFormat="false" ht="15" hidden="false" customHeight="false" outlineLevel="0" collapsed="false">
      <c r="A9164" s="5" t="s">
        <v>23</v>
      </c>
      <c r="B9164" s="5" t="s">
        <v>135</v>
      </c>
      <c r="C9164" s="5" t="s">
        <v>16551</v>
      </c>
      <c r="D9164" s="5" t="s">
        <v>8052</v>
      </c>
      <c r="E9164" s="5" t="n">
        <v>6.418</v>
      </c>
    </row>
    <row r="9165" customFormat="false" ht="15" hidden="false" customHeight="false" outlineLevel="0" collapsed="false">
      <c r="A9165" s="5" t="s">
        <v>23</v>
      </c>
      <c r="B9165" s="5" t="s">
        <v>135</v>
      </c>
      <c r="C9165" s="5" t="s">
        <v>16552</v>
      </c>
      <c r="D9165" s="5" t="s">
        <v>8052</v>
      </c>
      <c r="E9165" s="5" t="n">
        <v>7.703</v>
      </c>
    </row>
    <row r="9166" customFormat="false" ht="15" hidden="false" customHeight="false" outlineLevel="0" collapsed="false">
      <c r="A9166" s="5" t="s">
        <v>23</v>
      </c>
      <c r="B9166" s="5" t="s">
        <v>135</v>
      </c>
      <c r="C9166" s="5" t="s">
        <v>16553</v>
      </c>
      <c r="D9166" s="5" t="s">
        <v>8010</v>
      </c>
      <c r="E9166" s="5" t="n">
        <v>4.369</v>
      </c>
    </row>
    <row r="9167" customFormat="false" ht="15" hidden="false" customHeight="false" outlineLevel="0" collapsed="false">
      <c r="A9167" s="5" t="s">
        <v>23</v>
      </c>
      <c r="B9167" s="5" t="s">
        <v>135</v>
      </c>
      <c r="C9167" s="5" t="s">
        <v>16554</v>
      </c>
      <c r="D9167" s="5" t="s">
        <v>8052</v>
      </c>
      <c r="E9167" s="5" t="n">
        <v>5.095</v>
      </c>
    </row>
    <row r="9168" customFormat="false" ht="15" hidden="false" customHeight="false" outlineLevel="0" collapsed="false">
      <c r="A9168" s="5" t="s">
        <v>23</v>
      </c>
      <c r="B9168" s="5" t="s">
        <v>135</v>
      </c>
      <c r="C9168" s="5" t="s">
        <v>16555</v>
      </c>
      <c r="D9168" s="5" t="s">
        <v>8010</v>
      </c>
      <c r="E9168" s="5" t="n">
        <v>18.52</v>
      </c>
    </row>
    <row r="9169" customFormat="false" ht="15" hidden="false" customHeight="false" outlineLevel="0" collapsed="false">
      <c r="A9169" s="5" t="s">
        <v>23</v>
      </c>
      <c r="B9169" s="5" t="s">
        <v>135</v>
      </c>
      <c r="C9169" s="5" t="s">
        <v>16556</v>
      </c>
      <c r="D9169" s="5" t="s">
        <v>8010</v>
      </c>
      <c r="E9169" s="5" t="n">
        <v>5.066</v>
      </c>
    </row>
    <row r="9170" customFormat="false" ht="15" hidden="false" customHeight="false" outlineLevel="0" collapsed="false">
      <c r="A9170" s="5" t="s">
        <v>23</v>
      </c>
      <c r="B9170" s="5" t="s">
        <v>135</v>
      </c>
      <c r="C9170" s="5" t="s">
        <v>16557</v>
      </c>
      <c r="D9170" s="5" t="s">
        <v>8052</v>
      </c>
      <c r="E9170" s="5" t="n">
        <v>5.712</v>
      </c>
    </row>
    <row r="9171" customFormat="false" ht="15" hidden="false" customHeight="false" outlineLevel="0" collapsed="false">
      <c r="A9171" s="5" t="s">
        <v>23</v>
      </c>
      <c r="B9171" s="5" t="s">
        <v>135</v>
      </c>
      <c r="C9171" s="5" t="s">
        <v>16558</v>
      </c>
      <c r="D9171" s="5" t="s">
        <v>8010</v>
      </c>
      <c r="E9171" s="5" t="n">
        <v>4.473</v>
      </c>
    </row>
    <row r="9172" customFormat="false" ht="15" hidden="false" customHeight="false" outlineLevel="0" collapsed="false">
      <c r="A9172" s="5" t="s">
        <v>23</v>
      </c>
      <c r="B9172" s="5" t="s">
        <v>135</v>
      </c>
      <c r="C9172" s="5" t="s">
        <v>16559</v>
      </c>
      <c r="D9172" s="5" t="s">
        <v>8010</v>
      </c>
      <c r="E9172" s="5" t="n">
        <v>4.337</v>
      </c>
    </row>
    <row r="9173" customFormat="false" ht="15" hidden="false" customHeight="false" outlineLevel="0" collapsed="false">
      <c r="A9173" s="5" t="s">
        <v>23</v>
      </c>
      <c r="B9173" s="5" t="s">
        <v>135</v>
      </c>
      <c r="C9173" s="5" t="s">
        <v>16560</v>
      </c>
      <c r="D9173" s="5" t="s">
        <v>8052</v>
      </c>
      <c r="E9173" s="5" t="n">
        <v>5.678</v>
      </c>
    </row>
    <row r="9174" customFormat="false" ht="15" hidden="false" customHeight="false" outlineLevel="0" collapsed="false">
      <c r="A9174" s="5" t="s">
        <v>23</v>
      </c>
      <c r="B9174" s="5" t="s">
        <v>135</v>
      </c>
      <c r="C9174" s="5" t="s">
        <v>16561</v>
      </c>
      <c r="D9174" s="5" t="s">
        <v>8052</v>
      </c>
      <c r="E9174" s="5" t="n">
        <v>7.007</v>
      </c>
    </row>
    <row r="9175" customFormat="false" ht="15" hidden="false" customHeight="false" outlineLevel="0" collapsed="false">
      <c r="A9175" s="5" t="s">
        <v>23</v>
      </c>
      <c r="B9175" s="5" t="s">
        <v>135</v>
      </c>
      <c r="C9175" s="5" t="s">
        <v>16562</v>
      </c>
      <c r="D9175" s="5" t="s">
        <v>8052</v>
      </c>
      <c r="E9175" s="5" t="n">
        <v>5.875</v>
      </c>
    </row>
    <row r="9176" customFormat="false" ht="15" hidden="false" customHeight="false" outlineLevel="0" collapsed="false">
      <c r="A9176" s="5" t="s">
        <v>23</v>
      </c>
      <c r="B9176" s="5" t="s">
        <v>135</v>
      </c>
      <c r="C9176" s="5" t="s">
        <v>16563</v>
      </c>
      <c r="D9176" s="5" t="s">
        <v>8010</v>
      </c>
      <c r="E9176" s="5" t="n">
        <v>4.127</v>
      </c>
    </row>
    <row r="9177" customFormat="false" ht="15" hidden="false" customHeight="false" outlineLevel="0" collapsed="false">
      <c r="A9177" s="5" t="s">
        <v>23</v>
      </c>
      <c r="B9177" s="5" t="s">
        <v>135</v>
      </c>
      <c r="C9177" s="5" t="s">
        <v>16564</v>
      </c>
      <c r="D9177" s="5" t="s">
        <v>8010</v>
      </c>
      <c r="E9177" s="5" t="n">
        <v>3.901</v>
      </c>
    </row>
    <row r="9178" customFormat="false" ht="15" hidden="false" customHeight="false" outlineLevel="0" collapsed="false">
      <c r="A9178" s="5" t="s">
        <v>23</v>
      </c>
      <c r="B9178" s="5" t="s">
        <v>135</v>
      </c>
      <c r="C9178" s="5" t="s">
        <v>16565</v>
      </c>
      <c r="D9178" s="5" t="s">
        <v>8010</v>
      </c>
      <c r="E9178" s="5" t="n">
        <v>4.266</v>
      </c>
    </row>
    <row r="9179" customFormat="false" ht="15" hidden="false" customHeight="false" outlineLevel="0" collapsed="false">
      <c r="A9179" s="5" t="s">
        <v>23</v>
      </c>
      <c r="B9179" s="5" t="s">
        <v>135</v>
      </c>
      <c r="C9179" s="5" t="s">
        <v>16566</v>
      </c>
      <c r="D9179" s="5" t="s">
        <v>8010</v>
      </c>
      <c r="E9179" s="5" t="n">
        <v>4.212</v>
      </c>
    </row>
    <row r="9180" customFormat="false" ht="15" hidden="false" customHeight="false" outlineLevel="0" collapsed="false">
      <c r="A9180" s="5" t="s">
        <v>23</v>
      </c>
      <c r="B9180" s="5" t="s">
        <v>135</v>
      </c>
      <c r="C9180" s="5" t="s">
        <v>16567</v>
      </c>
      <c r="D9180" s="5" t="s">
        <v>8010</v>
      </c>
      <c r="E9180" s="5" t="n">
        <v>4.203</v>
      </c>
    </row>
    <row r="9181" customFormat="false" ht="15" hidden="false" customHeight="false" outlineLevel="0" collapsed="false">
      <c r="A9181" s="5" t="s">
        <v>23</v>
      </c>
      <c r="B9181" s="5" t="s">
        <v>135</v>
      </c>
      <c r="C9181" s="5" t="s">
        <v>16568</v>
      </c>
      <c r="D9181" s="5" t="s">
        <v>8010</v>
      </c>
      <c r="E9181" s="5" t="n">
        <v>4.466</v>
      </c>
    </row>
    <row r="9182" customFormat="false" ht="15" hidden="false" customHeight="false" outlineLevel="0" collapsed="false">
      <c r="A9182" s="5" t="s">
        <v>23</v>
      </c>
      <c r="B9182" s="5" t="s">
        <v>135</v>
      </c>
      <c r="C9182" s="5" t="s">
        <v>16569</v>
      </c>
      <c r="D9182" s="5" t="s">
        <v>8010</v>
      </c>
      <c r="E9182" s="5" t="n">
        <v>4</v>
      </c>
    </row>
    <row r="9183" customFormat="false" ht="15" hidden="false" customHeight="false" outlineLevel="0" collapsed="false">
      <c r="A9183" s="5" t="s">
        <v>23</v>
      </c>
      <c r="B9183" s="5" t="s">
        <v>135</v>
      </c>
      <c r="C9183" s="5" t="s">
        <v>16570</v>
      </c>
      <c r="D9183" s="5" t="s">
        <v>8052</v>
      </c>
      <c r="E9183" s="5" t="n">
        <v>5.72</v>
      </c>
    </row>
    <row r="9184" customFormat="false" ht="15" hidden="false" customHeight="false" outlineLevel="0" collapsed="false">
      <c r="A9184" s="5" t="s">
        <v>23</v>
      </c>
      <c r="B9184" s="5" t="s">
        <v>135</v>
      </c>
      <c r="C9184" s="5" t="s">
        <v>16571</v>
      </c>
      <c r="D9184" s="5" t="s">
        <v>8052</v>
      </c>
      <c r="E9184" s="5" t="n">
        <v>6.131</v>
      </c>
    </row>
    <row r="9185" customFormat="false" ht="15" hidden="false" customHeight="false" outlineLevel="0" collapsed="false">
      <c r="A9185" s="5" t="s">
        <v>23</v>
      </c>
      <c r="B9185" s="5" t="s">
        <v>135</v>
      </c>
      <c r="C9185" s="5" t="s">
        <v>16572</v>
      </c>
      <c r="D9185" s="5" t="s">
        <v>8010</v>
      </c>
      <c r="E9185" s="5" t="n">
        <v>4.582</v>
      </c>
    </row>
    <row r="9186" customFormat="false" ht="15" hidden="false" customHeight="false" outlineLevel="0" collapsed="false">
      <c r="A9186" s="5" t="s">
        <v>23</v>
      </c>
      <c r="B9186" s="5" t="s">
        <v>135</v>
      </c>
      <c r="C9186" s="5" t="s">
        <v>16573</v>
      </c>
      <c r="D9186" s="5" t="s">
        <v>8010</v>
      </c>
      <c r="E9186" s="5" t="n">
        <v>4.337</v>
      </c>
    </row>
    <row r="9187" customFormat="false" ht="15" hidden="false" customHeight="false" outlineLevel="0" collapsed="false">
      <c r="A9187" s="5" t="s">
        <v>23</v>
      </c>
      <c r="B9187" s="5" t="s">
        <v>135</v>
      </c>
      <c r="C9187" s="5" t="s">
        <v>16574</v>
      </c>
      <c r="D9187" s="5" t="s">
        <v>8010</v>
      </c>
      <c r="E9187" s="5" t="n">
        <v>4.493</v>
      </c>
    </row>
    <row r="9188" customFormat="false" ht="15" hidden="false" customHeight="false" outlineLevel="0" collapsed="false">
      <c r="A9188" s="5" t="s">
        <v>23</v>
      </c>
      <c r="B9188" s="5" t="s">
        <v>135</v>
      </c>
      <c r="C9188" s="5" t="s">
        <v>16575</v>
      </c>
      <c r="D9188" s="5" t="s">
        <v>8010</v>
      </c>
      <c r="E9188" s="5" t="n">
        <v>4.302</v>
      </c>
    </row>
    <row r="9189" customFormat="false" ht="15" hidden="false" customHeight="false" outlineLevel="0" collapsed="false">
      <c r="A9189" s="5" t="s">
        <v>23</v>
      </c>
      <c r="B9189" s="5" t="s">
        <v>135</v>
      </c>
      <c r="C9189" s="5" t="s">
        <v>16576</v>
      </c>
      <c r="D9189" s="5" t="s">
        <v>8010</v>
      </c>
      <c r="E9189" s="5" t="n">
        <v>4.314</v>
      </c>
    </row>
    <row r="9190" customFormat="false" ht="15" hidden="false" customHeight="false" outlineLevel="0" collapsed="false">
      <c r="A9190" s="5" t="s">
        <v>23</v>
      </c>
      <c r="B9190" s="5" t="s">
        <v>135</v>
      </c>
      <c r="C9190" s="5" t="s">
        <v>16577</v>
      </c>
      <c r="D9190" s="5" t="s">
        <v>8010</v>
      </c>
      <c r="E9190" s="5" t="n">
        <v>4.306</v>
      </c>
    </row>
    <row r="9191" customFormat="false" ht="15" hidden="false" customHeight="false" outlineLevel="0" collapsed="false">
      <c r="A9191" s="5" t="s">
        <v>23</v>
      </c>
      <c r="B9191" s="5" t="s">
        <v>135</v>
      </c>
      <c r="C9191" s="5" t="s">
        <v>16578</v>
      </c>
      <c r="D9191" s="5" t="s">
        <v>8010</v>
      </c>
      <c r="E9191" s="5" t="n">
        <v>4.259</v>
      </c>
    </row>
    <row r="9192" customFormat="false" ht="15" hidden="false" customHeight="false" outlineLevel="0" collapsed="false">
      <c r="A9192" s="5" t="s">
        <v>23</v>
      </c>
      <c r="B9192" s="5" t="s">
        <v>135</v>
      </c>
      <c r="C9192" s="5" t="s">
        <v>16579</v>
      </c>
      <c r="D9192" s="5" t="s">
        <v>8052</v>
      </c>
      <c r="E9192" s="5" t="n">
        <v>5.842</v>
      </c>
    </row>
    <row r="9193" customFormat="false" ht="15" hidden="false" customHeight="false" outlineLevel="0" collapsed="false">
      <c r="A9193" s="5" t="s">
        <v>23</v>
      </c>
      <c r="B9193" s="5" t="s">
        <v>135</v>
      </c>
      <c r="C9193" s="5" t="s">
        <v>16580</v>
      </c>
      <c r="D9193" s="5" t="s">
        <v>8010</v>
      </c>
      <c r="E9193" s="5" t="n">
        <v>4.326</v>
      </c>
    </row>
    <row r="9194" customFormat="false" ht="15" hidden="false" customHeight="false" outlineLevel="0" collapsed="false">
      <c r="A9194" s="5" t="s">
        <v>23</v>
      </c>
      <c r="B9194" s="5" t="s">
        <v>135</v>
      </c>
      <c r="C9194" s="5" t="s">
        <v>16581</v>
      </c>
      <c r="D9194" s="5" t="s">
        <v>8052</v>
      </c>
      <c r="E9194" s="5" t="n">
        <v>5.599</v>
      </c>
    </row>
    <row r="9195" customFormat="false" ht="15" hidden="false" customHeight="false" outlineLevel="0" collapsed="false">
      <c r="A9195" s="5" t="s">
        <v>23</v>
      </c>
      <c r="B9195" s="5" t="s">
        <v>135</v>
      </c>
      <c r="C9195" s="5" t="s">
        <v>16582</v>
      </c>
      <c r="D9195" s="5" t="s">
        <v>8052</v>
      </c>
      <c r="E9195" s="5" t="n">
        <v>7.429</v>
      </c>
    </row>
    <row r="9196" customFormat="false" ht="15" hidden="false" customHeight="false" outlineLevel="0" collapsed="false">
      <c r="A9196" s="5" t="s">
        <v>23</v>
      </c>
      <c r="B9196" s="5" t="s">
        <v>135</v>
      </c>
      <c r="C9196" s="5" t="s">
        <v>16583</v>
      </c>
      <c r="D9196" s="5" t="s">
        <v>8010</v>
      </c>
      <c r="E9196" s="5" t="n">
        <v>4.411</v>
      </c>
    </row>
    <row r="9197" customFormat="false" ht="15" hidden="false" customHeight="false" outlineLevel="0" collapsed="false">
      <c r="A9197" s="5" t="s">
        <v>23</v>
      </c>
      <c r="B9197" s="5" t="s">
        <v>135</v>
      </c>
      <c r="C9197" s="5" t="s">
        <v>16584</v>
      </c>
      <c r="D9197" s="5" t="s">
        <v>8052</v>
      </c>
      <c r="E9197" s="5" t="n">
        <v>5.594</v>
      </c>
    </row>
    <row r="9198" customFormat="false" ht="15" hidden="false" customHeight="false" outlineLevel="0" collapsed="false">
      <c r="A9198" s="5" t="s">
        <v>23</v>
      </c>
      <c r="B9198" s="5" t="s">
        <v>135</v>
      </c>
      <c r="C9198" s="5" t="s">
        <v>16585</v>
      </c>
      <c r="D9198" s="5" t="s">
        <v>8010</v>
      </c>
      <c r="E9198" s="5" t="n">
        <v>4.135</v>
      </c>
    </row>
    <row r="9199" customFormat="false" ht="15" hidden="false" customHeight="false" outlineLevel="0" collapsed="false">
      <c r="A9199" s="5" t="s">
        <v>23</v>
      </c>
      <c r="B9199" s="5" t="s">
        <v>135</v>
      </c>
      <c r="C9199" s="5" t="s">
        <v>16586</v>
      </c>
      <c r="D9199" s="5" t="s">
        <v>8010</v>
      </c>
      <c r="E9199" s="5" t="n">
        <v>4.744</v>
      </c>
    </row>
    <row r="9200" customFormat="false" ht="15" hidden="false" customHeight="false" outlineLevel="0" collapsed="false">
      <c r="A9200" s="5" t="s">
        <v>23</v>
      </c>
      <c r="B9200" s="5" t="s">
        <v>135</v>
      </c>
      <c r="C9200" s="5" t="s">
        <v>16587</v>
      </c>
      <c r="D9200" s="5" t="s">
        <v>8010</v>
      </c>
      <c r="E9200" s="5" t="n">
        <v>4.087</v>
      </c>
    </row>
    <row r="9201" customFormat="false" ht="15" hidden="false" customHeight="false" outlineLevel="0" collapsed="false">
      <c r="A9201" s="5" t="s">
        <v>23</v>
      </c>
      <c r="B9201" s="5" t="s">
        <v>135</v>
      </c>
      <c r="C9201" s="5" t="s">
        <v>16588</v>
      </c>
      <c r="D9201" s="5" t="s">
        <v>8010</v>
      </c>
      <c r="E9201" s="5" t="n">
        <v>4.029</v>
      </c>
    </row>
    <row r="9202" customFormat="false" ht="15" hidden="false" customHeight="false" outlineLevel="0" collapsed="false">
      <c r="A9202" s="5" t="s">
        <v>23</v>
      </c>
      <c r="B9202" s="5" t="s">
        <v>135</v>
      </c>
      <c r="C9202" s="5" t="s">
        <v>16589</v>
      </c>
      <c r="D9202" s="5" t="s">
        <v>8052</v>
      </c>
      <c r="E9202" s="5" t="n">
        <v>5.541</v>
      </c>
    </row>
    <row r="9203" customFormat="false" ht="15" hidden="false" customHeight="false" outlineLevel="0" collapsed="false">
      <c r="A9203" s="5" t="s">
        <v>23</v>
      </c>
      <c r="B9203" s="5" t="s">
        <v>135</v>
      </c>
      <c r="C9203" s="5" t="s">
        <v>16590</v>
      </c>
      <c r="D9203" s="5" t="s">
        <v>8010</v>
      </c>
      <c r="E9203" s="5" t="n">
        <v>4.062</v>
      </c>
    </row>
    <row r="9204" customFormat="false" ht="15" hidden="false" customHeight="false" outlineLevel="0" collapsed="false">
      <c r="A9204" s="5" t="s">
        <v>23</v>
      </c>
      <c r="B9204" s="5" t="s">
        <v>135</v>
      </c>
      <c r="C9204" s="5" t="s">
        <v>16591</v>
      </c>
      <c r="D9204" s="5" t="s">
        <v>8010</v>
      </c>
      <c r="E9204" s="5" t="n">
        <v>3.958</v>
      </c>
    </row>
    <row r="9205" customFormat="false" ht="15" hidden="false" customHeight="false" outlineLevel="0" collapsed="false">
      <c r="A9205" s="5" t="s">
        <v>23</v>
      </c>
      <c r="B9205" s="5" t="s">
        <v>135</v>
      </c>
      <c r="C9205" s="5" t="s">
        <v>16592</v>
      </c>
      <c r="D9205" s="5" t="s">
        <v>8010</v>
      </c>
      <c r="E9205" s="5" t="n">
        <v>4.44</v>
      </c>
    </row>
    <row r="9206" customFormat="false" ht="15" hidden="false" customHeight="false" outlineLevel="0" collapsed="false">
      <c r="A9206" s="5" t="s">
        <v>23</v>
      </c>
      <c r="B9206" s="5" t="s">
        <v>135</v>
      </c>
      <c r="C9206" s="5" t="s">
        <v>16593</v>
      </c>
      <c r="D9206" s="5" t="s">
        <v>8010</v>
      </c>
      <c r="E9206" s="5" t="n">
        <v>4.46</v>
      </c>
    </row>
    <row r="9207" customFormat="false" ht="15" hidden="false" customHeight="false" outlineLevel="0" collapsed="false">
      <c r="A9207" s="5" t="s">
        <v>23</v>
      </c>
      <c r="B9207" s="5" t="s">
        <v>135</v>
      </c>
      <c r="C9207" s="5" t="s">
        <v>16594</v>
      </c>
      <c r="D9207" s="5" t="s">
        <v>8052</v>
      </c>
      <c r="E9207" s="5" t="n">
        <v>5.837</v>
      </c>
    </row>
    <row r="9208" customFormat="false" ht="15" hidden="false" customHeight="false" outlineLevel="0" collapsed="false">
      <c r="A9208" s="5" t="s">
        <v>23</v>
      </c>
      <c r="B9208" s="5" t="s">
        <v>135</v>
      </c>
      <c r="C9208" s="5" t="s">
        <v>16595</v>
      </c>
      <c r="D9208" s="5" t="s">
        <v>8010</v>
      </c>
      <c r="E9208" s="5" t="n">
        <v>4.537</v>
      </c>
    </row>
    <row r="9209" customFormat="false" ht="15" hidden="false" customHeight="false" outlineLevel="0" collapsed="false">
      <c r="A9209" s="5" t="s">
        <v>23</v>
      </c>
      <c r="B9209" s="5" t="s">
        <v>135</v>
      </c>
      <c r="C9209" s="5" t="s">
        <v>16596</v>
      </c>
      <c r="D9209" s="5" t="s">
        <v>8010</v>
      </c>
      <c r="E9209" s="5" t="n">
        <v>3.944</v>
      </c>
    </row>
    <row r="9210" customFormat="false" ht="15" hidden="false" customHeight="false" outlineLevel="0" collapsed="false">
      <c r="A9210" s="5" t="s">
        <v>23</v>
      </c>
      <c r="B9210" s="5" t="s">
        <v>135</v>
      </c>
      <c r="C9210" s="5" t="s">
        <v>16597</v>
      </c>
      <c r="D9210" s="5" t="s">
        <v>8010</v>
      </c>
      <c r="E9210" s="5" t="n">
        <v>3.308</v>
      </c>
    </row>
    <row r="9211" customFormat="false" ht="15" hidden="false" customHeight="false" outlineLevel="0" collapsed="false">
      <c r="A9211" s="5" t="s">
        <v>23</v>
      </c>
      <c r="B9211" s="5" t="s">
        <v>135</v>
      </c>
      <c r="C9211" s="5" t="s">
        <v>16598</v>
      </c>
      <c r="D9211" s="5" t="s">
        <v>8010</v>
      </c>
      <c r="E9211" s="5" t="n">
        <v>4.78</v>
      </c>
    </row>
    <row r="9212" customFormat="false" ht="15" hidden="false" customHeight="false" outlineLevel="0" collapsed="false">
      <c r="A9212" s="5" t="s">
        <v>23</v>
      </c>
      <c r="B9212" s="5" t="s">
        <v>135</v>
      </c>
      <c r="C9212" s="5" t="s">
        <v>16599</v>
      </c>
      <c r="D9212" s="5" t="s">
        <v>8010</v>
      </c>
      <c r="E9212" s="5" t="n">
        <v>4.234</v>
      </c>
    </row>
    <row r="9213" customFormat="false" ht="15" hidden="false" customHeight="false" outlineLevel="0" collapsed="false">
      <c r="A9213" s="5" t="s">
        <v>23</v>
      </c>
      <c r="B9213" s="5" t="s">
        <v>135</v>
      </c>
      <c r="C9213" s="5" t="s">
        <v>16600</v>
      </c>
      <c r="D9213" s="5" t="s">
        <v>8052</v>
      </c>
      <c r="E9213" s="5" t="n">
        <v>5.773</v>
      </c>
    </row>
    <row r="9214" customFormat="false" ht="15" hidden="false" customHeight="false" outlineLevel="0" collapsed="false">
      <c r="A9214" s="5" t="s">
        <v>23</v>
      </c>
      <c r="B9214" s="5" t="s">
        <v>135</v>
      </c>
      <c r="C9214" s="5" t="s">
        <v>16601</v>
      </c>
      <c r="D9214" s="5" t="s">
        <v>8010</v>
      </c>
      <c r="E9214" s="5" t="n">
        <v>4.083</v>
      </c>
    </row>
    <row r="9215" customFormat="false" ht="15" hidden="false" customHeight="false" outlineLevel="0" collapsed="false">
      <c r="A9215" s="5" t="s">
        <v>23</v>
      </c>
      <c r="B9215" s="5" t="s">
        <v>135</v>
      </c>
      <c r="C9215" s="5" t="s">
        <v>16602</v>
      </c>
      <c r="D9215" s="5" t="s">
        <v>8010</v>
      </c>
      <c r="E9215" s="5" t="n">
        <v>4.636</v>
      </c>
    </row>
    <row r="9216" customFormat="false" ht="15" hidden="false" customHeight="false" outlineLevel="0" collapsed="false">
      <c r="A9216" s="5" t="s">
        <v>23</v>
      </c>
      <c r="B9216" s="5" t="s">
        <v>135</v>
      </c>
      <c r="C9216" s="5" t="s">
        <v>16603</v>
      </c>
      <c r="D9216" s="5" t="s">
        <v>8010</v>
      </c>
      <c r="E9216" s="5" t="n">
        <v>4.339</v>
      </c>
    </row>
    <row r="9217" customFormat="false" ht="15" hidden="false" customHeight="false" outlineLevel="0" collapsed="false">
      <c r="A9217" s="5" t="s">
        <v>23</v>
      </c>
      <c r="B9217" s="5" t="s">
        <v>135</v>
      </c>
      <c r="C9217" s="5" t="s">
        <v>16604</v>
      </c>
      <c r="D9217" s="5" t="s">
        <v>8010</v>
      </c>
      <c r="E9217" s="5" t="n">
        <v>12.859</v>
      </c>
    </row>
    <row r="9218" customFormat="false" ht="15" hidden="false" customHeight="false" outlineLevel="0" collapsed="false">
      <c r="A9218" s="5" t="s">
        <v>23</v>
      </c>
      <c r="B9218" s="5" t="s">
        <v>135</v>
      </c>
      <c r="C9218" s="5" t="s">
        <v>16605</v>
      </c>
      <c r="D9218" s="5" t="s">
        <v>8010</v>
      </c>
      <c r="E9218" s="5" t="n">
        <v>4.13</v>
      </c>
    </row>
    <row r="9219" customFormat="false" ht="15" hidden="false" customHeight="false" outlineLevel="0" collapsed="false">
      <c r="A9219" s="5" t="s">
        <v>23</v>
      </c>
      <c r="B9219" s="5" t="s">
        <v>135</v>
      </c>
      <c r="C9219" s="5" t="s">
        <v>16606</v>
      </c>
      <c r="D9219" s="5" t="s">
        <v>8052</v>
      </c>
      <c r="E9219" s="5" t="n">
        <v>5.562</v>
      </c>
    </row>
    <row r="9220" customFormat="false" ht="15" hidden="false" customHeight="false" outlineLevel="0" collapsed="false">
      <c r="A9220" s="5" t="s">
        <v>23</v>
      </c>
      <c r="B9220" s="5" t="s">
        <v>135</v>
      </c>
      <c r="C9220" s="5" t="s">
        <v>16607</v>
      </c>
      <c r="D9220" s="5" t="s">
        <v>8010</v>
      </c>
      <c r="E9220" s="5" t="n">
        <v>4.442</v>
      </c>
    </row>
    <row r="9221" customFormat="false" ht="15" hidden="false" customHeight="false" outlineLevel="0" collapsed="false">
      <c r="A9221" s="5" t="s">
        <v>23</v>
      </c>
      <c r="B9221" s="5" t="s">
        <v>135</v>
      </c>
      <c r="C9221" s="5" t="s">
        <v>16608</v>
      </c>
      <c r="D9221" s="5" t="s">
        <v>8010</v>
      </c>
      <c r="E9221" s="5" t="n">
        <v>4.343</v>
      </c>
    </row>
    <row r="9222" customFormat="false" ht="15" hidden="false" customHeight="false" outlineLevel="0" collapsed="false">
      <c r="A9222" s="5" t="s">
        <v>23</v>
      </c>
      <c r="B9222" s="5" t="s">
        <v>135</v>
      </c>
      <c r="C9222" s="5" t="s">
        <v>16609</v>
      </c>
      <c r="D9222" s="5" t="s">
        <v>8010</v>
      </c>
      <c r="E9222" s="5" t="n">
        <v>3.871</v>
      </c>
    </row>
    <row r="9223" customFormat="false" ht="15" hidden="false" customHeight="false" outlineLevel="0" collapsed="false">
      <c r="A9223" s="5" t="s">
        <v>23</v>
      </c>
      <c r="B9223" s="5" t="s">
        <v>135</v>
      </c>
      <c r="C9223" s="5" t="s">
        <v>16610</v>
      </c>
      <c r="D9223" s="5" t="s">
        <v>8052</v>
      </c>
      <c r="E9223" s="5" t="n">
        <v>7.695</v>
      </c>
    </row>
    <row r="9224" customFormat="false" ht="15" hidden="false" customHeight="false" outlineLevel="0" collapsed="false">
      <c r="A9224" s="5" t="s">
        <v>23</v>
      </c>
      <c r="B9224" s="5" t="s">
        <v>135</v>
      </c>
      <c r="C9224" s="5" t="s">
        <v>16611</v>
      </c>
      <c r="D9224" s="5" t="s">
        <v>8010</v>
      </c>
      <c r="E9224" s="5" t="n">
        <v>5.304</v>
      </c>
    </row>
    <row r="9225" customFormat="false" ht="15" hidden="false" customHeight="false" outlineLevel="0" collapsed="false">
      <c r="A9225" s="5" t="s">
        <v>23</v>
      </c>
      <c r="B9225" s="5" t="s">
        <v>135</v>
      </c>
      <c r="C9225" s="5" t="s">
        <v>16612</v>
      </c>
      <c r="D9225" s="5" t="s">
        <v>8010</v>
      </c>
      <c r="E9225" s="5" t="n">
        <v>4.66</v>
      </c>
    </row>
    <row r="9226" customFormat="false" ht="15" hidden="false" customHeight="false" outlineLevel="0" collapsed="false">
      <c r="A9226" s="5" t="s">
        <v>23</v>
      </c>
      <c r="B9226" s="5" t="s">
        <v>135</v>
      </c>
      <c r="C9226" s="5" t="s">
        <v>16613</v>
      </c>
      <c r="D9226" s="5" t="s">
        <v>8010</v>
      </c>
      <c r="E9226" s="5" t="n">
        <v>4.19</v>
      </c>
    </row>
    <row r="9227" customFormat="false" ht="15" hidden="false" customHeight="false" outlineLevel="0" collapsed="false">
      <c r="A9227" s="5" t="s">
        <v>23</v>
      </c>
      <c r="B9227" s="5" t="s">
        <v>135</v>
      </c>
      <c r="C9227" s="5" t="s">
        <v>16614</v>
      </c>
      <c r="D9227" s="5" t="s">
        <v>8010</v>
      </c>
      <c r="E9227" s="5" t="n">
        <v>3.859</v>
      </c>
    </row>
    <row r="9228" customFormat="false" ht="15" hidden="false" customHeight="false" outlineLevel="0" collapsed="false">
      <c r="A9228" s="5" t="s">
        <v>23</v>
      </c>
      <c r="B9228" s="5" t="s">
        <v>135</v>
      </c>
      <c r="C9228" s="5" t="s">
        <v>16615</v>
      </c>
      <c r="D9228" s="5" t="s">
        <v>8010</v>
      </c>
      <c r="E9228" s="5" t="n">
        <v>4.096</v>
      </c>
    </row>
    <row r="9229" customFormat="false" ht="15" hidden="false" customHeight="false" outlineLevel="0" collapsed="false">
      <c r="A9229" s="5" t="s">
        <v>23</v>
      </c>
      <c r="B9229" s="5" t="s">
        <v>135</v>
      </c>
      <c r="C9229" s="5" t="s">
        <v>16616</v>
      </c>
      <c r="D9229" s="5" t="s">
        <v>8052</v>
      </c>
      <c r="E9229" s="5" t="n">
        <v>5.816</v>
      </c>
    </row>
    <row r="9230" customFormat="false" ht="15" hidden="false" customHeight="false" outlineLevel="0" collapsed="false">
      <c r="A9230" s="5" t="s">
        <v>23</v>
      </c>
      <c r="B9230" s="5" t="s">
        <v>135</v>
      </c>
      <c r="C9230" s="5" t="s">
        <v>16617</v>
      </c>
      <c r="D9230" s="5" t="s">
        <v>8010</v>
      </c>
      <c r="E9230" s="5" t="n">
        <v>4.505</v>
      </c>
    </row>
    <row r="9231" customFormat="false" ht="15" hidden="false" customHeight="false" outlineLevel="0" collapsed="false">
      <c r="A9231" s="5" t="s">
        <v>23</v>
      </c>
      <c r="B9231" s="5" t="s">
        <v>135</v>
      </c>
      <c r="C9231" s="5" t="s">
        <v>16618</v>
      </c>
      <c r="D9231" s="5" t="s">
        <v>8052</v>
      </c>
      <c r="E9231" s="5" t="n">
        <v>7.423</v>
      </c>
    </row>
    <row r="9232" customFormat="false" ht="15" hidden="false" customHeight="false" outlineLevel="0" collapsed="false">
      <c r="A9232" s="5" t="s">
        <v>23</v>
      </c>
      <c r="B9232" s="5" t="s">
        <v>135</v>
      </c>
      <c r="C9232" s="5" t="s">
        <v>16619</v>
      </c>
      <c r="D9232" s="5" t="s">
        <v>8010</v>
      </c>
      <c r="E9232" s="5" t="n">
        <v>5.008</v>
      </c>
    </row>
    <row r="9233" customFormat="false" ht="15" hidden="false" customHeight="false" outlineLevel="0" collapsed="false">
      <c r="A9233" s="5" t="s">
        <v>23</v>
      </c>
      <c r="B9233" s="5" t="s">
        <v>135</v>
      </c>
      <c r="C9233" s="5" t="s">
        <v>16620</v>
      </c>
      <c r="D9233" s="5" t="s">
        <v>8010</v>
      </c>
      <c r="E9233" s="5" t="n">
        <v>4.601</v>
      </c>
    </row>
    <row r="9234" customFormat="false" ht="15" hidden="false" customHeight="false" outlineLevel="0" collapsed="false">
      <c r="A9234" s="5" t="s">
        <v>23</v>
      </c>
      <c r="B9234" s="5" t="s">
        <v>135</v>
      </c>
      <c r="C9234" s="5" t="s">
        <v>16621</v>
      </c>
      <c r="D9234" s="5" t="s">
        <v>8010</v>
      </c>
      <c r="E9234" s="5" t="n">
        <v>4.522</v>
      </c>
    </row>
    <row r="9235" customFormat="false" ht="15" hidden="false" customHeight="false" outlineLevel="0" collapsed="false">
      <c r="A9235" s="5" t="s">
        <v>23</v>
      </c>
      <c r="B9235" s="5" t="s">
        <v>135</v>
      </c>
      <c r="C9235" s="5" t="s">
        <v>16622</v>
      </c>
      <c r="D9235" s="5" t="s">
        <v>8010</v>
      </c>
      <c r="E9235" s="5" t="n">
        <v>4.005</v>
      </c>
    </row>
    <row r="9236" customFormat="false" ht="15" hidden="false" customHeight="false" outlineLevel="0" collapsed="false">
      <c r="A9236" s="5" t="s">
        <v>23</v>
      </c>
      <c r="B9236" s="5" t="s">
        <v>135</v>
      </c>
      <c r="C9236" s="5" t="s">
        <v>16623</v>
      </c>
      <c r="D9236" s="5" t="s">
        <v>8010</v>
      </c>
      <c r="E9236" s="5" t="n">
        <v>4.12</v>
      </c>
    </row>
    <row r="9237" customFormat="false" ht="15" hidden="false" customHeight="false" outlineLevel="0" collapsed="false">
      <c r="A9237" s="5" t="s">
        <v>23</v>
      </c>
      <c r="B9237" s="5" t="s">
        <v>135</v>
      </c>
      <c r="C9237" s="5" t="s">
        <v>16624</v>
      </c>
      <c r="D9237" s="5" t="s">
        <v>8052</v>
      </c>
      <c r="E9237" s="5" t="n">
        <v>5.904</v>
      </c>
    </row>
    <row r="9238" customFormat="false" ht="15" hidden="false" customHeight="false" outlineLevel="0" collapsed="false">
      <c r="A9238" s="5" t="s">
        <v>23</v>
      </c>
      <c r="B9238" s="5" t="s">
        <v>135</v>
      </c>
      <c r="C9238" s="5" t="s">
        <v>16625</v>
      </c>
      <c r="D9238" s="5" t="s">
        <v>8010</v>
      </c>
      <c r="E9238" s="5" t="n">
        <v>4.467</v>
      </c>
    </row>
    <row r="9239" customFormat="false" ht="15" hidden="false" customHeight="false" outlineLevel="0" collapsed="false">
      <c r="A9239" s="5" t="s">
        <v>23</v>
      </c>
      <c r="B9239" s="5" t="s">
        <v>135</v>
      </c>
      <c r="C9239" s="5" t="s">
        <v>16626</v>
      </c>
      <c r="D9239" s="5" t="s">
        <v>8010</v>
      </c>
      <c r="E9239" s="5" t="n">
        <v>4.264</v>
      </c>
    </row>
    <row r="9240" customFormat="false" ht="15" hidden="false" customHeight="false" outlineLevel="0" collapsed="false">
      <c r="A9240" s="5" t="s">
        <v>23</v>
      </c>
      <c r="B9240" s="5" t="s">
        <v>135</v>
      </c>
      <c r="C9240" s="5" t="s">
        <v>16627</v>
      </c>
      <c r="D9240" s="5" t="s">
        <v>8052</v>
      </c>
      <c r="E9240" s="5" t="n">
        <v>6.89</v>
      </c>
    </row>
    <row r="9241" customFormat="false" ht="15" hidden="false" customHeight="false" outlineLevel="0" collapsed="false">
      <c r="A9241" s="5" t="s">
        <v>23</v>
      </c>
      <c r="B9241" s="5" t="s">
        <v>135</v>
      </c>
      <c r="C9241" s="5" t="s">
        <v>16628</v>
      </c>
      <c r="D9241" s="5" t="s">
        <v>8010</v>
      </c>
      <c r="E9241" s="5" t="n">
        <v>4.371</v>
      </c>
    </row>
    <row r="9242" customFormat="false" ht="15" hidden="false" customHeight="false" outlineLevel="0" collapsed="false">
      <c r="A9242" s="5" t="s">
        <v>23</v>
      </c>
      <c r="B9242" s="5" t="s">
        <v>135</v>
      </c>
      <c r="C9242" s="5" t="s">
        <v>16629</v>
      </c>
      <c r="D9242" s="5" t="s">
        <v>8010</v>
      </c>
      <c r="E9242" s="5" t="n">
        <v>4.004</v>
      </c>
    </row>
    <row r="9243" customFormat="false" ht="15" hidden="false" customHeight="false" outlineLevel="0" collapsed="false">
      <c r="A9243" s="5" t="s">
        <v>23</v>
      </c>
      <c r="B9243" s="5" t="s">
        <v>135</v>
      </c>
      <c r="C9243" s="5" t="s">
        <v>16630</v>
      </c>
      <c r="D9243" s="5" t="s">
        <v>8052</v>
      </c>
      <c r="E9243" s="5" t="n">
        <v>8.604</v>
      </c>
    </row>
    <row r="9244" customFormat="false" ht="15" hidden="false" customHeight="false" outlineLevel="0" collapsed="false">
      <c r="A9244" s="5" t="s">
        <v>23</v>
      </c>
      <c r="B9244" s="5" t="s">
        <v>135</v>
      </c>
      <c r="C9244" s="5" t="s">
        <v>16631</v>
      </c>
      <c r="D9244" s="5" t="s">
        <v>8010</v>
      </c>
      <c r="E9244" s="5" t="n">
        <v>5.211</v>
      </c>
    </row>
    <row r="9245" customFormat="false" ht="15" hidden="false" customHeight="false" outlineLevel="0" collapsed="false">
      <c r="A9245" s="5" t="s">
        <v>23</v>
      </c>
      <c r="B9245" s="5" t="s">
        <v>135</v>
      </c>
      <c r="C9245" s="5" t="s">
        <v>16632</v>
      </c>
      <c r="D9245" s="5" t="s">
        <v>8010</v>
      </c>
      <c r="E9245" s="5" t="n">
        <v>3.77</v>
      </c>
    </row>
    <row r="9246" customFormat="false" ht="15" hidden="false" customHeight="false" outlineLevel="0" collapsed="false">
      <c r="A9246" s="5" t="s">
        <v>23</v>
      </c>
      <c r="B9246" s="5" t="s">
        <v>135</v>
      </c>
      <c r="C9246" s="5" t="s">
        <v>16633</v>
      </c>
      <c r="D9246" s="5" t="s">
        <v>8010</v>
      </c>
      <c r="E9246" s="5" t="n">
        <v>4.503</v>
      </c>
    </row>
    <row r="9247" customFormat="false" ht="15" hidden="false" customHeight="false" outlineLevel="0" collapsed="false">
      <c r="A9247" s="5" t="s">
        <v>23</v>
      </c>
      <c r="B9247" s="5" t="s">
        <v>135</v>
      </c>
      <c r="C9247" s="5" t="s">
        <v>16634</v>
      </c>
      <c r="D9247" s="5" t="s">
        <v>8010</v>
      </c>
      <c r="E9247" s="5" t="n">
        <v>4.358</v>
      </c>
    </row>
    <row r="9248" customFormat="false" ht="15" hidden="false" customHeight="false" outlineLevel="0" collapsed="false">
      <c r="A9248" s="5" t="s">
        <v>23</v>
      </c>
      <c r="B9248" s="5" t="s">
        <v>135</v>
      </c>
      <c r="C9248" s="5" t="s">
        <v>16635</v>
      </c>
      <c r="D9248" s="5" t="s">
        <v>8010</v>
      </c>
      <c r="E9248" s="5" t="n">
        <v>4.132</v>
      </c>
    </row>
    <row r="9249" customFormat="false" ht="15" hidden="false" customHeight="false" outlineLevel="0" collapsed="false">
      <c r="A9249" s="5" t="s">
        <v>23</v>
      </c>
      <c r="B9249" s="5" t="s">
        <v>135</v>
      </c>
      <c r="C9249" s="5" t="s">
        <v>16636</v>
      </c>
      <c r="D9249" s="5" t="s">
        <v>8052</v>
      </c>
      <c r="E9249" s="5" t="n">
        <v>8.358</v>
      </c>
    </row>
    <row r="9250" customFormat="false" ht="15" hidden="false" customHeight="false" outlineLevel="0" collapsed="false">
      <c r="A9250" s="5" t="s">
        <v>23</v>
      </c>
      <c r="B9250" s="5" t="s">
        <v>135</v>
      </c>
      <c r="C9250" s="5" t="s">
        <v>16637</v>
      </c>
      <c r="D9250" s="5" t="s">
        <v>8010</v>
      </c>
      <c r="E9250" s="5" t="n">
        <v>4.186</v>
      </c>
    </row>
    <row r="9251" customFormat="false" ht="15" hidden="false" customHeight="false" outlineLevel="0" collapsed="false">
      <c r="A9251" s="5" t="s">
        <v>23</v>
      </c>
      <c r="B9251" s="5" t="s">
        <v>135</v>
      </c>
      <c r="C9251" s="5" t="s">
        <v>16638</v>
      </c>
      <c r="D9251" s="5" t="s">
        <v>8010</v>
      </c>
      <c r="E9251" s="5" t="n">
        <v>4.077</v>
      </c>
    </row>
    <row r="9252" customFormat="false" ht="15" hidden="false" customHeight="false" outlineLevel="0" collapsed="false">
      <c r="A9252" s="5" t="s">
        <v>23</v>
      </c>
      <c r="B9252" s="5" t="s">
        <v>135</v>
      </c>
      <c r="C9252" s="5" t="s">
        <v>16639</v>
      </c>
      <c r="D9252" s="5" t="s">
        <v>8010</v>
      </c>
      <c r="E9252" s="5" t="n">
        <v>3.992</v>
      </c>
    </row>
    <row r="9253" customFormat="false" ht="15" hidden="false" customHeight="false" outlineLevel="0" collapsed="false">
      <c r="A9253" s="5" t="s">
        <v>23</v>
      </c>
      <c r="B9253" s="5" t="s">
        <v>135</v>
      </c>
      <c r="C9253" s="5" t="s">
        <v>16640</v>
      </c>
      <c r="D9253" s="5" t="s">
        <v>8010</v>
      </c>
      <c r="E9253" s="5" t="n">
        <v>3.88</v>
      </c>
    </row>
    <row r="9254" customFormat="false" ht="15" hidden="false" customHeight="false" outlineLevel="0" collapsed="false">
      <c r="A9254" s="5" t="s">
        <v>23</v>
      </c>
      <c r="B9254" s="5" t="s">
        <v>135</v>
      </c>
      <c r="C9254" s="5" t="s">
        <v>16641</v>
      </c>
      <c r="D9254" s="5" t="s">
        <v>8010</v>
      </c>
      <c r="E9254" s="5" t="n">
        <v>4.13</v>
      </c>
    </row>
    <row r="9255" customFormat="false" ht="15" hidden="false" customHeight="false" outlineLevel="0" collapsed="false">
      <c r="A9255" s="5" t="s">
        <v>23</v>
      </c>
      <c r="B9255" s="5" t="s">
        <v>135</v>
      </c>
      <c r="C9255" s="5" t="s">
        <v>16642</v>
      </c>
      <c r="D9255" s="5" t="s">
        <v>8010</v>
      </c>
      <c r="E9255" s="5" t="n">
        <v>4.135</v>
      </c>
    </row>
    <row r="9256" customFormat="false" ht="15" hidden="false" customHeight="false" outlineLevel="0" collapsed="false">
      <c r="A9256" s="5" t="s">
        <v>23</v>
      </c>
      <c r="B9256" s="5" t="s">
        <v>135</v>
      </c>
      <c r="C9256" s="5" t="s">
        <v>16643</v>
      </c>
      <c r="D9256" s="5" t="s">
        <v>8010</v>
      </c>
      <c r="E9256" s="5" t="n">
        <v>4.54</v>
      </c>
    </row>
    <row r="9257" customFormat="false" ht="15" hidden="false" customHeight="false" outlineLevel="0" collapsed="false">
      <c r="A9257" s="5" t="s">
        <v>23</v>
      </c>
      <c r="B9257" s="5" t="s">
        <v>135</v>
      </c>
      <c r="C9257" s="5" t="s">
        <v>16644</v>
      </c>
      <c r="D9257" s="5" t="s">
        <v>8010</v>
      </c>
      <c r="E9257" s="5" t="n">
        <v>3.945</v>
      </c>
    </row>
    <row r="9258" customFormat="false" ht="15" hidden="false" customHeight="false" outlineLevel="0" collapsed="false">
      <c r="A9258" s="5" t="s">
        <v>23</v>
      </c>
      <c r="B9258" s="5" t="s">
        <v>135</v>
      </c>
      <c r="C9258" s="5" t="s">
        <v>16645</v>
      </c>
      <c r="D9258" s="5" t="s">
        <v>8052</v>
      </c>
      <c r="E9258" s="5" t="n">
        <v>6.248</v>
      </c>
    </row>
    <row r="9259" customFormat="false" ht="15" hidden="false" customHeight="false" outlineLevel="0" collapsed="false">
      <c r="A9259" s="5" t="s">
        <v>23</v>
      </c>
      <c r="B9259" s="5" t="s">
        <v>135</v>
      </c>
      <c r="C9259" s="5" t="s">
        <v>16646</v>
      </c>
      <c r="D9259" s="5" t="s">
        <v>8052</v>
      </c>
      <c r="E9259" s="5" t="n">
        <v>6.7</v>
      </c>
    </row>
    <row r="9260" customFormat="false" ht="15" hidden="false" customHeight="false" outlineLevel="0" collapsed="false">
      <c r="A9260" s="5" t="s">
        <v>23</v>
      </c>
      <c r="B9260" s="5" t="s">
        <v>135</v>
      </c>
      <c r="C9260" s="5" t="s">
        <v>16647</v>
      </c>
      <c r="D9260" s="5" t="s">
        <v>8010</v>
      </c>
      <c r="E9260" s="5" t="n">
        <v>4.325</v>
      </c>
    </row>
    <row r="9261" customFormat="false" ht="15" hidden="false" customHeight="false" outlineLevel="0" collapsed="false">
      <c r="A9261" s="5" t="s">
        <v>23</v>
      </c>
      <c r="B9261" s="5" t="s">
        <v>135</v>
      </c>
      <c r="C9261" s="5" t="s">
        <v>16648</v>
      </c>
      <c r="D9261" s="5" t="s">
        <v>8010</v>
      </c>
      <c r="E9261" s="5" t="n">
        <v>4.115</v>
      </c>
    </row>
    <row r="9262" customFormat="false" ht="15" hidden="false" customHeight="false" outlineLevel="0" collapsed="false">
      <c r="A9262" s="5" t="s">
        <v>23</v>
      </c>
      <c r="B9262" s="5" t="s">
        <v>135</v>
      </c>
      <c r="C9262" s="5" t="s">
        <v>16649</v>
      </c>
      <c r="D9262" s="5" t="s">
        <v>8010</v>
      </c>
      <c r="E9262" s="5" t="n">
        <v>5.535</v>
      </c>
    </row>
    <row r="9263" customFormat="false" ht="15" hidden="false" customHeight="false" outlineLevel="0" collapsed="false">
      <c r="A9263" s="5" t="s">
        <v>23</v>
      </c>
      <c r="B9263" s="5" t="s">
        <v>135</v>
      </c>
      <c r="C9263" s="5" t="s">
        <v>16650</v>
      </c>
      <c r="D9263" s="5" t="s">
        <v>8052</v>
      </c>
      <c r="E9263" s="5" t="n">
        <v>5.731</v>
      </c>
    </row>
    <row r="9264" customFormat="false" ht="15" hidden="false" customHeight="false" outlineLevel="0" collapsed="false">
      <c r="A9264" s="5" t="s">
        <v>23</v>
      </c>
      <c r="B9264" s="5" t="s">
        <v>135</v>
      </c>
      <c r="C9264" s="5" t="s">
        <v>16651</v>
      </c>
      <c r="D9264" s="5" t="s">
        <v>8010</v>
      </c>
      <c r="E9264" s="5" t="n">
        <v>4.052</v>
      </c>
    </row>
    <row r="9265" customFormat="false" ht="15" hidden="false" customHeight="false" outlineLevel="0" collapsed="false">
      <c r="A9265" s="5" t="s">
        <v>23</v>
      </c>
      <c r="B9265" s="5" t="s">
        <v>135</v>
      </c>
      <c r="C9265" s="5" t="s">
        <v>16652</v>
      </c>
      <c r="D9265" s="5" t="s">
        <v>8010</v>
      </c>
      <c r="E9265" s="5" t="n">
        <v>3.97</v>
      </c>
    </row>
    <row r="9266" customFormat="false" ht="15" hidden="false" customHeight="false" outlineLevel="0" collapsed="false">
      <c r="A9266" s="5" t="s">
        <v>23</v>
      </c>
      <c r="B9266" s="5" t="s">
        <v>135</v>
      </c>
      <c r="C9266" s="5" t="s">
        <v>16653</v>
      </c>
      <c r="D9266" s="5" t="s">
        <v>8010</v>
      </c>
      <c r="E9266" s="5" t="n">
        <v>4.435</v>
      </c>
    </row>
    <row r="9267" customFormat="false" ht="15" hidden="false" customHeight="false" outlineLevel="0" collapsed="false">
      <c r="A9267" s="5" t="s">
        <v>23</v>
      </c>
      <c r="B9267" s="5" t="s">
        <v>135</v>
      </c>
      <c r="C9267" s="5" t="s">
        <v>16654</v>
      </c>
      <c r="D9267" s="5" t="s">
        <v>8052</v>
      </c>
      <c r="E9267" s="5" t="n">
        <v>5.241</v>
      </c>
    </row>
    <row r="9268" customFormat="false" ht="15" hidden="false" customHeight="false" outlineLevel="0" collapsed="false">
      <c r="A9268" s="5" t="s">
        <v>23</v>
      </c>
      <c r="B9268" s="5" t="s">
        <v>135</v>
      </c>
      <c r="C9268" s="5" t="s">
        <v>16655</v>
      </c>
      <c r="D9268" s="5" t="s">
        <v>8010</v>
      </c>
      <c r="E9268" s="5" t="n">
        <v>6.995</v>
      </c>
    </row>
    <row r="9269" customFormat="false" ht="15" hidden="false" customHeight="false" outlineLevel="0" collapsed="false">
      <c r="A9269" s="5" t="s">
        <v>23</v>
      </c>
      <c r="B9269" s="5" t="s">
        <v>135</v>
      </c>
      <c r="C9269" s="5" t="s">
        <v>16656</v>
      </c>
      <c r="D9269" s="5" t="s">
        <v>8052</v>
      </c>
      <c r="E9269" s="5" t="n">
        <v>5.946</v>
      </c>
    </row>
    <row r="9270" customFormat="false" ht="15" hidden="false" customHeight="false" outlineLevel="0" collapsed="false">
      <c r="A9270" s="5" t="s">
        <v>23</v>
      </c>
      <c r="B9270" s="5" t="s">
        <v>135</v>
      </c>
      <c r="C9270" s="5" t="s">
        <v>16657</v>
      </c>
      <c r="D9270" s="5" t="s">
        <v>8010</v>
      </c>
      <c r="E9270" s="5" t="n">
        <v>4.251</v>
      </c>
    </row>
    <row r="9271" customFormat="false" ht="15" hidden="false" customHeight="false" outlineLevel="0" collapsed="false">
      <c r="A9271" s="5" t="s">
        <v>23</v>
      </c>
      <c r="B9271" s="5" t="s">
        <v>135</v>
      </c>
      <c r="C9271" s="5" t="s">
        <v>16658</v>
      </c>
      <c r="D9271" s="5" t="s">
        <v>8010</v>
      </c>
      <c r="E9271" s="5" t="n">
        <v>4.369</v>
      </c>
    </row>
    <row r="9272" customFormat="false" ht="15" hidden="false" customHeight="false" outlineLevel="0" collapsed="false">
      <c r="A9272" s="5" t="s">
        <v>23</v>
      </c>
      <c r="B9272" s="5" t="s">
        <v>135</v>
      </c>
      <c r="C9272" s="5" t="s">
        <v>16659</v>
      </c>
      <c r="D9272" s="5" t="s">
        <v>8010</v>
      </c>
      <c r="E9272" s="5" t="n">
        <v>4.082</v>
      </c>
    </row>
    <row r="9273" customFormat="false" ht="15" hidden="false" customHeight="false" outlineLevel="0" collapsed="false">
      <c r="A9273" s="5" t="s">
        <v>23</v>
      </c>
      <c r="B9273" s="5" t="s">
        <v>135</v>
      </c>
      <c r="C9273" s="5" t="s">
        <v>16660</v>
      </c>
      <c r="D9273" s="5" t="s">
        <v>8010</v>
      </c>
      <c r="E9273" s="5" t="n">
        <v>4.149</v>
      </c>
    </row>
    <row r="9274" customFormat="false" ht="15" hidden="false" customHeight="false" outlineLevel="0" collapsed="false">
      <c r="A9274" s="5" t="s">
        <v>23</v>
      </c>
      <c r="B9274" s="5" t="s">
        <v>135</v>
      </c>
      <c r="C9274" s="5" t="s">
        <v>16661</v>
      </c>
      <c r="D9274" s="5" t="s">
        <v>8010</v>
      </c>
      <c r="E9274" s="5" t="n">
        <v>3.753</v>
      </c>
    </row>
    <row r="9275" customFormat="false" ht="15" hidden="false" customHeight="false" outlineLevel="0" collapsed="false">
      <c r="A9275" s="5" t="s">
        <v>23</v>
      </c>
      <c r="B9275" s="5" t="s">
        <v>135</v>
      </c>
      <c r="C9275" s="5" t="s">
        <v>16662</v>
      </c>
      <c r="D9275" s="5" t="s">
        <v>8052</v>
      </c>
      <c r="E9275" s="5" t="n">
        <v>7.068</v>
      </c>
    </row>
    <row r="9276" customFormat="false" ht="15" hidden="false" customHeight="false" outlineLevel="0" collapsed="false">
      <c r="A9276" s="5" t="s">
        <v>23</v>
      </c>
      <c r="B9276" s="5" t="s">
        <v>135</v>
      </c>
      <c r="C9276" s="5" t="s">
        <v>16663</v>
      </c>
      <c r="D9276" s="5" t="s">
        <v>8010</v>
      </c>
      <c r="E9276" s="5" t="n">
        <v>4.292</v>
      </c>
    </row>
    <row r="9277" customFormat="false" ht="15" hidden="false" customHeight="false" outlineLevel="0" collapsed="false">
      <c r="A9277" s="5" t="s">
        <v>23</v>
      </c>
      <c r="B9277" s="5" t="s">
        <v>135</v>
      </c>
      <c r="C9277" s="5" t="s">
        <v>16664</v>
      </c>
      <c r="D9277" s="5" t="s">
        <v>8052</v>
      </c>
      <c r="E9277" s="5" t="n">
        <v>6.053</v>
      </c>
    </row>
    <row r="9278" customFormat="false" ht="15" hidden="false" customHeight="false" outlineLevel="0" collapsed="false">
      <c r="A9278" s="5" t="s">
        <v>23</v>
      </c>
      <c r="B9278" s="5" t="s">
        <v>135</v>
      </c>
      <c r="C9278" s="5" t="s">
        <v>16665</v>
      </c>
      <c r="D9278" s="5" t="s">
        <v>8010</v>
      </c>
      <c r="E9278" s="5" t="n">
        <v>4.634</v>
      </c>
    </row>
    <row r="9279" customFormat="false" ht="15" hidden="false" customHeight="false" outlineLevel="0" collapsed="false">
      <c r="A9279" s="5" t="s">
        <v>23</v>
      </c>
      <c r="B9279" s="5" t="s">
        <v>135</v>
      </c>
      <c r="C9279" s="5" t="s">
        <v>16666</v>
      </c>
      <c r="D9279" s="5" t="s">
        <v>8010</v>
      </c>
      <c r="E9279" s="5" t="n">
        <v>4.154</v>
      </c>
    </row>
    <row r="9280" customFormat="false" ht="15" hidden="false" customHeight="false" outlineLevel="0" collapsed="false">
      <c r="A9280" s="5" t="s">
        <v>23</v>
      </c>
      <c r="B9280" s="5" t="s">
        <v>135</v>
      </c>
      <c r="C9280" s="5" t="s">
        <v>16667</v>
      </c>
      <c r="D9280" s="5" t="s">
        <v>8010</v>
      </c>
      <c r="E9280" s="5" t="n">
        <v>4.405</v>
      </c>
    </row>
    <row r="9281" customFormat="false" ht="15" hidden="false" customHeight="false" outlineLevel="0" collapsed="false">
      <c r="A9281" s="5" t="s">
        <v>23</v>
      </c>
      <c r="B9281" s="5" t="s">
        <v>135</v>
      </c>
      <c r="C9281" s="5" t="s">
        <v>16668</v>
      </c>
      <c r="D9281" s="5" t="s">
        <v>8010</v>
      </c>
      <c r="E9281" s="5" t="n">
        <v>4.059</v>
      </c>
    </row>
    <row r="9282" customFormat="false" ht="15" hidden="false" customHeight="false" outlineLevel="0" collapsed="false">
      <c r="A9282" s="5" t="s">
        <v>23</v>
      </c>
      <c r="B9282" s="5" t="s">
        <v>135</v>
      </c>
      <c r="C9282" s="5" t="s">
        <v>16669</v>
      </c>
      <c r="D9282" s="5" t="s">
        <v>8010</v>
      </c>
      <c r="E9282" s="5" t="n">
        <v>5.458</v>
      </c>
    </row>
    <row r="9283" customFormat="false" ht="15" hidden="false" customHeight="false" outlineLevel="0" collapsed="false">
      <c r="A9283" s="5" t="s">
        <v>23</v>
      </c>
      <c r="B9283" s="5" t="s">
        <v>135</v>
      </c>
      <c r="C9283" s="5" t="s">
        <v>16670</v>
      </c>
      <c r="D9283" s="5" t="s">
        <v>8052</v>
      </c>
      <c r="E9283" s="5" t="n">
        <v>5.815</v>
      </c>
    </row>
    <row r="9284" customFormat="false" ht="15" hidden="false" customHeight="false" outlineLevel="0" collapsed="false">
      <c r="A9284" s="5" t="s">
        <v>23</v>
      </c>
      <c r="B9284" s="5" t="s">
        <v>135</v>
      </c>
      <c r="C9284" s="5" t="s">
        <v>16671</v>
      </c>
      <c r="D9284" s="5" t="s">
        <v>8052</v>
      </c>
      <c r="E9284" s="5" t="n">
        <v>6.637</v>
      </c>
    </row>
    <row r="9285" customFormat="false" ht="15" hidden="false" customHeight="false" outlineLevel="0" collapsed="false">
      <c r="A9285" s="5" t="s">
        <v>23</v>
      </c>
      <c r="B9285" s="5" t="s">
        <v>135</v>
      </c>
      <c r="C9285" s="5" t="s">
        <v>16672</v>
      </c>
      <c r="D9285" s="5" t="s">
        <v>8010</v>
      </c>
      <c r="E9285" s="5" t="n">
        <v>4.497</v>
      </c>
    </row>
    <row r="9286" customFormat="false" ht="15" hidden="false" customHeight="false" outlineLevel="0" collapsed="false">
      <c r="A9286" s="5" t="s">
        <v>23</v>
      </c>
      <c r="B9286" s="5" t="s">
        <v>135</v>
      </c>
      <c r="C9286" s="5" t="s">
        <v>16673</v>
      </c>
      <c r="D9286" s="5" t="s">
        <v>8010</v>
      </c>
      <c r="E9286" s="5" t="n">
        <v>4.099</v>
      </c>
    </row>
    <row r="9287" customFormat="false" ht="15" hidden="false" customHeight="false" outlineLevel="0" collapsed="false">
      <c r="A9287" s="5" t="s">
        <v>23</v>
      </c>
      <c r="B9287" s="5" t="s">
        <v>135</v>
      </c>
      <c r="C9287" s="5" t="s">
        <v>16674</v>
      </c>
      <c r="D9287" s="5" t="s">
        <v>8010</v>
      </c>
      <c r="E9287" s="5" t="n">
        <v>3.672</v>
      </c>
    </row>
    <row r="9288" customFormat="false" ht="15" hidden="false" customHeight="false" outlineLevel="0" collapsed="false">
      <c r="A9288" s="5" t="s">
        <v>23</v>
      </c>
      <c r="B9288" s="5" t="s">
        <v>135</v>
      </c>
      <c r="C9288" s="5" t="s">
        <v>16675</v>
      </c>
      <c r="D9288" s="5" t="s">
        <v>8010</v>
      </c>
      <c r="E9288" s="5" t="n">
        <v>5.921</v>
      </c>
    </row>
    <row r="9289" customFormat="false" ht="15" hidden="false" customHeight="false" outlineLevel="0" collapsed="false">
      <c r="A9289" s="5" t="s">
        <v>23</v>
      </c>
      <c r="B9289" s="5" t="s">
        <v>135</v>
      </c>
      <c r="C9289" s="5" t="s">
        <v>16676</v>
      </c>
      <c r="D9289" s="5" t="s">
        <v>8052</v>
      </c>
      <c r="E9289" s="5" t="n">
        <v>5.786</v>
      </c>
    </row>
    <row r="9290" customFormat="false" ht="15" hidden="false" customHeight="false" outlineLevel="0" collapsed="false">
      <c r="A9290" s="5" t="s">
        <v>23</v>
      </c>
      <c r="B9290" s="5" t="s">
        <v>135</v>
      </c>
      <c r="C9290" s="5" t="s">
        <v>16677</v>
      </c>
      <c r="D9290" s="5" t="s">
        <v>8010</v>
      </c>
      <c r="E9290" s="5" t="n">
        <v>24.598</v>
      </c>
    </row>
    <row r="9291" customFormat="false" ht="15" hidden="false" customHeight="false" outlineLevel="0" collapsed="false">
      <c r="A9291" s="5" t="s">
        <v>23</v>
      </c>
      <c r="B9291" s="5" t="s">
        <v>135</v>
      </c>
      <c r="C9291" s="5" t="s">
        <v>16678</v>
      </c>
      <c r="D9291" s="5" t="s">
        <v>8010</v>
      </c>
      <c r="E9291" s="5" t="n">
        <v>4.016</v>
      </c>
    </row>
    <row r="9292" customFormat="false" ht="15" hidden="false" customHeight="false" outlineLevel="0" collapsed="false">
      <c r="A9292" s="5" t="s">
        <v>23</v>
      </c>
      <c r="B9292" s="5" t="s">
        <v>135</v>
      </c>
      <c r="C9292" s="5" t="s">
        <v>16679</v>
      </c>
      <c r="D9292" s="5" t="s">
        <v>8010</v>
      </c>
      <c r="E9292" s="5" t="n">
        <v>4.23</v>
      </c>
    </row>
    <row r="9293" customFormat="false" ht="15" hidden="false" customHeight="false" outlineLevel="0" collapsed="false">
      <c r="A9293" s="5" t="s">
        <v>23</v>
      </c>
      <c r="B9293" s="5" t="s">
        <v>135</v>
      </c>
      <c r="C9293" s="5" t="s">
        <v>16680</v>
      </c>
      <c r="D9293" s="5" t="s">
        <v>8010</v>
      </c>
      <c r="E9293" s="5" t="n">
        <v>4.454</v>
      </c>
    </row>
    <row r="9294" customFormat="false" ht="15" hidden="false" customHeight="false" outlineLevel="0" collapsed="false">
      <c r="A9294" s="5" t="s">
        <v>23</v>
      </c>
      <c r="B9294" s="5" t="s">
        <v>135</v>
      </c>
      <c r="C9294" s="5" t="s">
        <v>16681</v>
      </c>
      <c r="D9294" s="5" t="s">
        <v>8010</v>
      </c>
      <c r="E9294" s="5" t="n">
        <v>3.97</v>
      </c>
    </row>
    <row r="9295" customFormat="false" ht="15" hidden="false" customHeight="false" outlineLevel="0" collapsed="false">
      <c r="A9295" s="5" t="s">
        <v>23</v>
      </c>
      <c r="B9295" s="5" t="s">
        <v>135</v>
      </c>
      <c r="C9295" s="5" t="s">
        <v>16682</v>
      </c>
      <c r="D9295" s="5" t="s">
        <v>8052</v>
      </c>
      <c r="E9295" s="5" t="n">
        <v>8.745</v>
      </c>
    </row>
    <row r="9296" customFormat="false" ht="15" hidden="false" customHeight="false" outlineLevel="0" collapsed="false">
      <c r="A9296" s="5" t="s">
        <v>23</v>
      </c>
      <c r="B9296" s="5" t="s">
        <v>135</v>
      </c>
      <c r="C9296" s="5" t="s">
        <v>16683</v>
      </c>
      <c r="D9296" s="5" t="s">
        <v>8010</v>
      </c>
      <c r="E9296" s="5" t="n">
        <v>4.392</v>
      </c>
    </row>
    <row r="9297" customFormat="false" ht="15" hidden="false" customHeight="false" outlineLevel="0" collapsed="false">
      <c r="A9297" s="5" t="s">
        <v>23</v>
      </c>
      <c r="B9297" s="5" t="s">
        <v>135</v>
      </c>
      <c r="C9297" s="5" t="s">
        <v>16684</v>
      </c>
      <c r="D9297" s="5" t="s">
        <v>8010</v>
      </c>
      <c r="E9297" s="5" t="n">
        <v>3.958</v>
      </c>
    </row>
    <row r="9298" customFormat="false" ht="15" hidden="false" customHeight="false" outlineLevel="0" collapsed="false">
      <c r="A9298" s="5" t="s">
        <v>23</v>
      </c>
      <c r="B9298" s="5" t="s">
        <v>135</v>
      </c>
      <c r="C9298" s="5" t="s">
        <v>16685</v>
      </c>
      <c r="D9298" s="5" t="s">
        <v>8010</v>
      </c>
      <c r="E9298" s="5" t="n">
        <v>4.14</v>
      </c>
    </row>
    <row r="9299" customFormat="false" ht="15" hidden="false" customHeight="false" outlineLevel="0" collapsed="false">
      <c r="A9299" s="5" t="s">
        <v>23</v>
      </c>
      <c r="B9299" s="5" t="s">
        <v>135</v>
      </c>
      <c r="C9299" s="5" t="s">
        <v>16686</v>
      </c>
      <c r="D9299" s="5" t="s">
        <v>8010</v>
      </c>
      <c r="E9299" s="5" t="n">
        <v>3.944</v>
      </c>
    </row>
    <row r="9300" customFormat="false" ht="15" hidden="false" customHeight="false" outlineLevel="0" collapsed="false">
      <c r="A9300" s="5" t="s">
        <v>23</v>
      </c>
      <c r="B9300" s="5" t="s">
        <v>135</v>
      </c>
      <c r="C9300" s="5" t="s">
        <v>16687</v>
      </c>
      <c r="D9300" s="5" t="s">
        <v>8010</v>
      </c>
      <c r="E9300" s="5" t="n">
        <v>4.199</v>
      </c>
    </row>
    <row r="9301" customFormat="false" ht="15" hidden="false" customHeight="false" outlineLevel="0" collapsed="false">
      <c r="A9301" s="5" t="s">
        <v>23</v>
      </c>
      <c r="B9301" s="5" t="s">
        <v>135</v>
      </c>
      <c r="C9301" s="5" t="s">
        <v>16688</v>
      </c>
      <c r="D9301" s="5" t="s">
        <v>8010</v>
      </c>
      <c r="E9301" s="5" t="n">
        <v>5.459</v>
      </c>
    </row>
    <row r="9302" customFormat="false" ht="15" hidden="false" customHeight="false" outlineLevel="0" collapsed="false">
      <c r="A9302" s="5" t="s">
        <v>23</v>
      </c>
      <c r="B9302" s="5" t="s">
        <v>135</v>
      </c>
      <c r="C9302" s="5" t="s">
        <v>16689</v>
      </c>
      <c r="D9302" s="5" t="s">
        <v>8010</v>
      </c>
      <c r="E9302" s="5" t="n">
        <v>4.475</v>
      </c>
    </row>
    <row r="9303" customFormat="false" ht="15" hidden="false" customHeight="false" outlineLevel="0" collapsed="false">
      <c r="A9303" s="5" t="s">
        <v>23</v>
      </c>
      <c r="B9303" s="5" t="s">
        <v>135</v>
      </c>
      <c r="C9303" s="5" t="s">
        <v>16690</v>
      </c>
      <c r="D9303" s="5" t="s">
        <v>8010</v>
      </c>
      <c r="E9303" s="5" t="n">
        <v>3.898</v>
      </c>
    </row>
    <row r="9304" customFormat="false" ht="15" hidden="false" customHeight="false" outlineLevel="0" collapsed="false">
      <c r="A9304" s="5" t="s">
        <v>23</v>
      </c>
      <c r="B9304" s="5" t="s">
        <v>135</v>
      </c>
      <c r="C9304" s="5" t="s">
        <v>16691</v>
      </c>
      <c r="D9304" s="5" t="s">
        <v>8010</v>
      </c>
      <c r="E9304" s="5" t="n">
        <v>4.061</v>
      </c>
    </row>
    <row r="9305" customFormat="false" ht="15" hidden="false" customHeight="false" outlineLevel="0" collapsed="false">
      <c r="A9305" s="5" t="s">
        <v>23</v>
      </c>
      <c r="B9305" s="5" t="s">
        <v>135</v>
      </c>
      <c r="C9305" s="5" t="s">
        <v>16692</v>
      </c>
      <c r="D9305" s="5" t="s">
        <v>8052</v>
      </c>
      <c r="E9305" s="5" t="n">
        <v>8.358</v>
      </c>
    </row>
    <row r="9306" customFormat="false" ht="15" hidden="false" customHeight="false" outlineLevel="0" collapsed="false">
      <c r="A9306" s="5" t="s">
        <v>23</v>
      </c>
      <c r="B9306" s="5" t="s">
        <v>135</v>
      </c>
      <c r="C9306" s="5" t="s">
        <v>16693</v>
      </c>
      <c r="D9306" s="5" t="s">
        <v>8010</v>
      </c>
      <c r="E9306" s="5" t="n">
        <v>4.245</v>
      </c>
    </row>
    <row r="9307" customFormat="false" ht="15" hidden="false" customHeight="false" outlineLevel="0" collapsed="false">
      <c r="A9307" s="5" t="s">
        <v>23</v>
      </c>
      <c r="B9307" s="5" t="s">
        <v>135</v>
      </c>
      <c r="C9307" s="5" t="s">
        <v>16694</v>
      </c>
      <c r="D9307" s="5" t="s">
        <v>8010</v>
      </c>
      <c r="E9307" s="5" t="n">
        <v>3.853</v>
      </c>
    </row>
    <row r="9308" customFormat="false" ht="15" hidden="false" customHeight="false" outlineLevel="0" collapsed="false">
      <c r="A9308" s="5" t="s">
        <v>23</v>
      </c>
      <c r="B9308" s="5" t="s">
        <v>135</v>
      </c>
      <c r="C9308" s="5" t="s">
        <v>16695</v>
      </c>
      <c r="D9308" s="5" t="s">
        <v>8010</v>
      </c>
      <c r="E9308" s="5" t="n">
        <v>3.83</v>
      </c>
    </row>
    <row r="9309" customFormat="false" ht="15" hidden="false" customHeight="false" outlineLevel="0" collapsed="false">
      <c r="A9309" s="5" t="s">
        <v>23</v>
      </c>
      <c r="B9309" s="5" t="s">
        <v>135</v>
      </c>
      <c r="C9309" s="5" t="s">
        <v>16696</v>
      </c>
      <c r="D9309" s="5" t="s">
        <v>8052</v>
      </c>
      <c r="E9309" s="5" t="n">
        <v>7.01</v>
      </c>
    </row>
    <row r="9310" customFormat="false" ht="15" hidden="false" customHeight="false" outlineLevel="0" collapsed="false">
      <c r="A9310" s="5" t="s">
        <v>23</v>
      </c>
      <c r="B9310" s="5" t="s">
        <v>135</v>
      </c>
      <c r="C9310" s="5" t="s">
        <v>16697</v>
      </c>
      <c r="D9310" s="5" t="s">
        <v>8010</v>
      </c>
      <c r="E9310" s="5" t="n">
        <v>4.465</v>
      </c>
    </row>
    <row r="9311" customFormat="false" ht="15" hidden="false" customHeight="false" outlineLevel="0" collapsed="false">
      <c r="A9311" s="5" t="s">
        <v>23</v>
      </c>
      <c r="B9311" s="5" t="s">
        <v>135</v>
      </c>
      <c r="C9311" s="5" t="s">
        <v>16698</v>
      </c>
      <c r="D9311" s="5" t="s">
        <v>8010</v>
      </c>
      <c r="E9311" s="5" t="n">
        <v>3.917</v>
      </c>
    </row>
    <row r="9312" customFormat="false" ht="15" hidden="false" customHeight="false" outlineLevel="0" collapsed="false">
      <c r="A9312" s="5" t="s">
        <v>23</v>
      </c>
      <c r="B9312" s="5" t="s">
        <v>135</v>
      </c>
      <c r="C9312" s="5" t="s">
        <v>16699</v>
      </c>
      <c r="D9312" s="5" t="s">
        <v>8010</v>
      </c>
      <c r="E9312" s="5" t="n">
        <v>3.765</v>
      </c>
    </row>
    <row r="9313" customFormat="false" ht="15" hidden="false" customHeight="false" outlineLevel="0" collapsed="false">
      <c r="A9313" s="5" t="s">
        <v>23</v>
      </c>
      <c r="B9313" s="5" t="s">
        <v>135</v>
      </c>
      <c r="C9313" s="5" t="s">
        <v>16700</v>
      </c>
      <c r="D9313" s="5" t="s">
        <v>8052</v>
      </c>
      <c r="E9313" s="5" t="n">
        <v>6.004</v>
      </c>
    </row>
    <row r="9314" customFormat="false" ht="15" hidden="false" customHeight="false" outlineLevel="0" collapsed="false">
      <c r="A9314" s="5" t="s">
        <v>23</v>
      </c>
      <c r="B9314" s="5" t="s">
        <v>135</v>
      </c>
      <c r="C9314" s="5" t="s">
        <v>16701</v>
      </c>
      <c r="D9314" s="5" t="s">
        <v>8010</v>
      </c>
      <c r="E9314" s="5" t="n">
        <v>4.266</v>
      </c>
    </row>
    <row r="9315" customFormat="false" ht="15" hidden="false" customHeight="false" outlineLevel="0" collapsed="false">
      <c r="A9315" s="5" t="s">
        <v>23</v>
      </c>
      <c r="B9315" s="5" t="s">
        <v>135</v>
      </c>
      <c r="C9315" s="5" t="s">
        <v>16702</v>
      </c>
      <c r="D9315" s="5" t="s">
        <v>8052</v>
      </c>
      <c r="E9315" s="5" t="n">
        <v>6.705</v>
      </c>
    </row>
    <row r="9316" customFormat="false" ht="15" hidden="false" customHeight="false" outlineLevel="0" collapsed="false">
      <c r="A9316" s="5" t="s">
        <v>23</v>
      </c>
      <c r="B9316" s="5" t="s">
        <v>135</v>
      </c>
      <c r="C9316" s="5" t="s">
        <v>16703</v>
      </c>
      <c r="D9316" s="5" t="s">
        <v>8052</v>
      </c>
      <c r="E9316" s="5" t="n">
        <v>5.971</v>
      </c>
    </row>
    <row r="9317" customFormat="false" ht="15" hidden="false" customHeight="false" outlineLevel="0" collapsed="false">
      <c r="A9317" s="5" t="s">
        <v>23</v>
      </c>
      <c r="B9317" s="5" t="s">
        <v>135</v>
      </c>
      <c r="C9317" s="5" t="s">
        <v>16704</v>
      </c>
      <c r="D9317" s="5" t="s">
        <v>8010</v>
      </c>
      <c r="E9317" s="5" t="n">
        <v>4.078</v>
      </c>
    </row>
    <row r="9318" customFormat="false" ht="15" hidden="false" customHeight="false" outlineLevel="0" collapsed="false">
      <c r="A9318" s="5" t="s">
        <v>23</v>
      </c>
      <c r="B9318" s="5" t="s">
        <v>135</v>
      </c>
      <c r="C9318" s="5" t="s">
        <v>16705</v>
      </c>
      <c r="D9318" s="5" t="s">
        <v>8010</v>
      </c>
      <c r="E9318" s="5" t="n">
        <v>4.387</v>
      </c>
    </row>
    <row r="9319" customFormat="false" ht="15" hidden="false" customHeight="false" outlineLevel="0" collapsed="false">
      <c r="A9319" s="5" t="s">
        <v>23</v>
      </c>
      <c r="B9319" s="5" t="s">
        <v>135</v>
      </c>
      <c r="C9319" s="5" t="s">
        <v>16706</v>
      </c>
      <c r="D9319" s="5" t="s">
        <v>8010</v>
      </c>
      <c r="E9319" s="5" t="n">
        <v>4.367</v>
      </c>
    </row>
    <row r="9320" customFormat="false" ht="15" hidden="false" customHeight="false" outlineLevel="0" collapsed="false">
      <c r="A9320" s="5" t="s">
        <v>23</v>
      </c>
      <c r="B9320" s="5" t="s">
        <v>135</v>
      </c>
      <c r="C9320" s="5" t="s">
        <v>16707</v>
      </c>
      <c r="D9320" s="5" t="s">
        <v>8010</v>
      </c>
      <c r="E9320" s="5" t="n">
        <v>4.003</v>
      </c>
    </row>
    <row r="9321" customFormat="false" ht="15" hidden="false" customHeight="false" outlineLevel="0" collapsed="false">
      <c r="A9321" s="5" t="s">
        <v>23</v>
      </c>
      <c r="B9321" s="5" t="s">
        <v>135</v>
      </c>
      <c r="C9321" s="5" t="s">
        <v>16708</v>
      </c>
      <c r="D9321" s="5" t="s">
        <v>8010</v>
      </c>
      <c r="E9321" s="5" t="n">
        <v>3.957</v>
      </c>
    </row>
    <row r="9322" customFormat="false" ht="15" hidden="false" customHeight="false" outlineLevel="0" collapsed="false">
      <c r="A9322" s="5" t="s">
        <v>23</v>
      </c>
      <c r="B9322" s="5" t="s">
        <v>135</v>
      </c>
      <c r="C9322" s="5" t="s">
        <v>16709</v>
      </c>
      <c r="D9322" s="5" t="s">
        <v>8010</v>
      </c>
      <c r="E9322" s="5" t="n">
        <v>4.036</v>
      </c>
    </row>
    <row r="9323" customFormat="false" ht="15" hidden="false" customHeight="false" outlineLevel="0" collapsed="false">
      <c r="A9323" s="5" t="s">
        <v>23</v>
      </c>
      <c r="B9323" s="5" t="s">
        <v>135</v>
      </c>
      <c r="C9323" s="5" t="s">
        <v>16710</v>
      </c>
      <c r="D9323" s="5" t="s">
        <v>8052</v>
      </c>
      <c r="E9323" s="5" t="n">
        <v>5.735</v>
      </c>
    </row>
    <row r="9324" customFormat="false" ht="15" hidden="false" customHeight="false" outlineLevel="0" collapsed="false">
      <c r="A9324" s="5" t="s">
        <v>23</v>
      </c>
      <c r="B9324" s="5" t="s">
        <v>135</v>
      </c>
      <c r="C9324" s="5" t="s">
        <v>16711</v>
      </c>
      <c r="D9324" s="5" t="s">
        <v>8010</v>
      </c>
      <c r="E9324" s="5" t="n">
        <v>4.227</v>
      </c>
    </row>
    <row r="9325" customFormat="false" ht="15" hidden="false" customHeight="false" outlineLevel="0" collapsed="false">
      <c r="A9325" s="5" t="s">
        <v>23</v>
      </c>
      <c r="B9325" s="5" t="s">
        <v>135</v>
      </c>
      <c r="C9325" s="5" t="s">
        <v>16712</v>
      </c>
      <c r="D9325" s="5" t="s">
        <v>8052</v>
      </c>
      <c r="E9325" s="5" t="n">
        <v>7.488</v>
      </c>
    </row>
    <row r="9326" customFormat="false" ht="15" hidden="false" customHeight="false" outlineLevel="0" collapsed="false">
      <c r="A9326" s="5" t="s">
        <v>23</v>
      </c>
      <c r="B9326" s="5" t="s">
        <v>135</v>
      </c>
      <c r="C9326" s="5" t="s">
        <v>16713</v>
      </c>
      <c r="D9326" s="5" t="s">
        <v>8010</v>
      </c>
      <c r="E9326" s="5" t="n">
        <v>4.031</v>
      </c>
    </row>
    <row r="9327" customFormat="false" ht="15" hidden="false" customHeight="false" outlineLevel="0" collapsed="false">
      <c r="A9327" s="5" t="s">
        <v>23</v>
      </c>
      <c r="B9327" s="5" t="s">
        <v>135</v>
      </c>
      <c r="C9327" s="5" t="s">
        <v>16714</v>
      </c>
      <c r="D9327" s="5" t="s">
        <v>8010</v>
      </c>
      <c r="E9327" s="5" t="n">
        <v>4.027</v>
      </c>
    </row>
    <row r="9328" customFormat="false" ht="15" hidden="false" customHeight="false" outlineLevel="0" collapsed="false">
      <c r="A9328" s="5" t="s">
        <v>23</v>
      </c>
      <c r="B9328" s="5" t="s">
        <v>135</v>
      </c>
      <c r="C9328" s="5" t="s">
        <v>16715</v>
      </c>
      <c r="D9328" s="5" t="s">
        <v>8052</v>
      </c>
      <c r="E9328" s="5" t="n">
        <v>6.093</v>
      </c>
    </row>
    <row r="9329" customFormat="false" ht="15" hidden="false" customHeight="false" outlineLevel="0" collapsed="false">
      <c r="A9329" s="5" t="s">
        <v>23</v>
      </c>
      <c r="B9329" s="5" t="s">
        <v>135</v>
      </c>
      <c r="C9329" s="5" t="s">
        <v>16716</v>
      </c>
      <c r="D9329" s="5" t="s">
        <v>8010</v>
      </c>
      <c r="E9329" s="5" t="n">
        <v>4.724</v>
      </c>
    </row>
    <row r="9330" customFormat="false" ht="15" hidden="false" customHeight="false" outlineLevel="0" collapsed="false">
      <c r="A9330" s="5" t="s">
        <v>23</v>
      </c>
      <c r="B9330" s="5" t="s">
        <v>135</v>
      </c>
      <c r="C9330" s="5" t="s">
        <v>16717</v>
      </c>
      <c r="D9330" s="5" t="s">
        <v>8010</v>
      </c>
      <c r="E9330" s="5" t="n">
        <v>4.521</v>
      </c>
    </row>
    <row r="9331" customFormat="false" ht="15" hidden="false" customHeight="false" outlineLevel="0" collapsed="false">
      <c r="A9331" s="5" t="s">
        <v>23</v>
      </c>
      <c r="B9331" s="5" t="s">
        <v>135</v>
      </c>
      <c r="C9331" s="5" t="s">
        <v>16718</v>
      </c>
      <c r="D9331" s="5" t="s">
        <v>8010</v>
      </c>
      <c r="E9331" s="5" t="n">
        <v>4.198</v>
      </c>
    </row>
    <row r="9332" customFormat="false" ht="15" hidden="false" customHeight="false" outlineLevel="0" collapsed="false">
      <c r="A9332" s="5" t="s">
        <v>23</v>
      </c>
      <c r="B9332" s="5" t="s">
        <v>135</v>
      </c>
      <c r="C9332" s="5" t="s">
        <v>16719</v>
      </c>
      <c r="D9332" s="5" t="s">
        <v>8010</v>
      </c>
      <c r="E9332" s="5" t="n">
        <v>3.92</v>
      </c>
    </row>
    <row r="9333" customFormat="false" ht="15" hidden="false" customHeight="false" outlineLevel="0" collapsed="false">
      <c r="A9333" s="5" t="s">
        <v>23</v>
      </c>
      <c r="B9333" s="5" t="s">
        <v>135</v>
      </c>
      <c r="C9333" s="5" t="s">
        <v>16720</v>
      </c>
      <c r="D9333" s="5" t="s">
        <v>8010</v>
      </c>
      <c r="E9333" s="5" t="n">
        <v>5.941</v>
      </c>
    </row>
    <row r="9334" customFormat="false" ht="15" hidden="false" customHeight="false" outlineLevel="0" collapsed="false">
      <c r="A9334" s="5" t="s">
        <v>23</v>
      </c>
      <c r="B9334" s="5" t="s">
        <v>135</v>
      </c>
      <c r="C9334" s="5" t="s">
        <v>16721</v>
      </c>
      <c r="D9334" s="5" t="s">
        <v>8010</v>
      </c>
      <c r="E9334" s="5" t="n">
        <v>4.532</v>
      </c>
    </row>
    <row r="9335" customFormat="false" ht="15" hidden="false" customHeight="false" outlineLevel="0" collapsed="false">
      <c r="A9335" s="5" t="s">
        <v>23</v>
      </c>
      <c r="B9335" s="5" t="s">
        <v>135</v>
      </c>
      <c r="C9335" s="5" t="s">
        <v>16722</v>
      </c>
      <c r="D9335" s="5" t="s">
        <v>8010</v>
      </c>
      <c r="E9335" s="5" t="n">
        <v>4.418</v>
      </c>
    </row>
    <row r="9336" customFormat="false" ht="15" hidden="false" customHeight="false" outlineLevel="0" collapsed="false">
      <c r="A9336" s="5" t="s">
        <v>23</v>
      </c>
      <c r="B9336" s="5" t="s">
        <v>135</v>
      </c>
      <c r="C9336" s="5" t="s">
        <v>16723</v>
      </c>
      <c r="D9336" s="5" t="s">
        <v>8052</v>
      </c>
      <c r="E9336" s="5" t="n">
        <v>11.032</v>
      </c>
    </row>
    <row r="9337" customFormat="false" ht="15" hidden="false" customHeight="false" outlineLevel="0" collapsed="false">
      <c r="A9337" s="5" t="s">
        <v>23</v>
      </c>
      <c r="B9337" s="5" t="s">
        <v>135</v>
      </c>
      <c r="C9337" s="5" t="s">
        <v>16724</v>
      </c>
      <c r="D9337" s="5" t="s">
        <v>8010</v>
      </c>
      <c r="E9337" s="5" t="n">
        <v>4.498</v>
      </c>
    </row>
    <row r="9338" customFormat="false" ht="15" hidden="false" customHeight="false" outlineLevel="0" collapsed="false">
      <c r="A9338" s="5" t="s">
        <v>23</v>
      </c>
      <c r="B9338" s="5" t="s">
        <v>135</v>
      </c>
      <c r="C9338" s="5" t="s">
        <v>16725</v>
      </c>
      <c r="D9338" s="5" t="s">
        <v>8010</v>
      </c>
      <c r="E9338" s="5" t="n">
        <v>4.131</v>
      </c>
    </row>
    <row r="9339" customFormat="false" ht="15" hidden="false" customHeight="false" outlineLevel="0" collapsed="false">
      <c r="A9339" s="5" t="s">
        <v>23</v>
      </c>
      <c r="B9339" s="5" t="s">
        <v>135</v>
      </c>
      <c r="C9339" s="5" t="s">
        <v>16726</v>
      </c>
      <c r="D9339" s="5" t="s">
        <v>8010</v>
      </c>
      <c r="E9339" s="5" t="n">
        <v>7.441</v>
      </c>
    </row>
    <row r="9340" customFormat="false" ht="15" hidden="false" customHeight="false" outlineLevel="0" collapsed="false">
      <c r="A9340" s="5" t="s">
        <v>23</v>
      </c>
      <c r="B9340" s="5" t="s">
        <v>135</v>
      </c>
      <c r="C9340" s="5" t="s">
        <v>16727</v>
      </c>
      <c r="D9340" s="5" t="s">
        <v>8010</v>
      </c>
      <c r="E9340" s="5" t="n">
        <v>4.147</v>
      </c>
    </row>
    <row r="9341" customFormat="false" ht="15" hidden="false" customHeight="false" outlineLevel="0" collapsed="false">
      <c r="A9341" s="5" t="s">
        <v>23</v>
      </c>
      <c r="B9341" s="5" t="s">
        <v>135</v>
      </c>
      <c r="C9341" s="5" t="s">
        <v>16728</v>
      </c>
      <c r="D9341" s="5" t="s">
        <v>8010</v>
      </c>
      <c r="E9341" s="5" t="n">
        <v>4.543</v>
      </c>
    </row>
    <row r="9342" customFormat="false" ht="15" hidden="false" customHeight="false" outlineLevel="0" collapsed="false">
      <c r="A9342" s="5" t="s">
        <v>23</v>
      </c>
      <c r="B9342" s="5" t="s">
        <v>135</v>
      </c>
      <c r="C9342" s="5" t="s">
        <v>16729</v>
      </c>
      <c r="D9342" s="5" t="s">
        <v>8010</v>
      </c>
      <c r="E9342" s="5" t="n">
        <v>4.453</v>
      </c>
    </row>
    <row r="9343" customFormat="false" ht="15" hidden="false" customHeight="false" outlineLevel="0" collapsed="false">
      <c r="A9343" s="5" t="s">
        <v>23</v>
      </c>
      <c r="B9343" s="5" t="s">
        <v>135</v>
      </c>
      <c r="C9343" s="5" t="s">
        <v>16730</v>
      </c>
      <c r="D9343" s="5" t="s">
        <v>8052</v>
      </c>
      <c r="E9343" s="5" t="n">
        <v>218.877</v>
      </c>
    </row>
    <row r="9344" customFormat="false" ht="15" hidden="false" customHeight="false" outlineLevel="0" collapsed="false">
      <c r="A9344" s="5" t="s">
        <v>23</v>
      </c>
      <c r="B9344" s="5" t="s">
        <v>135</v>
      </c>
      <c r="C9344" s="5" t="s">
        <v>16731</v>
      </c>
      <c r="D9344" s="5" t="s">
        <v>8010</v>
      </c>
      <c r="E9344" s="5" t="n">
        <v>4.179</v>
      </c>
    </row>
    <row r="9345" customFormat="false" ht="15" hidden="false" customHeight="false" outlineLevel="0" collapsed="false">
      <c r="A9345" s="5" t="s">
        <v>23</v>
      </c>
      <c r="B9345" s="5" t="s">
        <v>135</v>
      </c>
      <c r="C9345" s="5" t="s">
        <v>16732</v>
      </c>
      <c r="D9345" s="5" t="s">
        <v>8010</v>
      </c>
      <c r="E9345" s="5" t="n">
        <v>8.152</v>
      </c>
    </row>
    <row r="9346" customFormat="false" ht="15" hidden="false" customHeight="false" outlineLevel="0" collapsed="false">
      <c r="A9346" s="5" t="s">
        <v>23</v>
      </c>
      <c r="B9346" s="5" t="s">
        <v>135</v>
      </c>
      <c r="C9346" s="5" t="s">
        <v>16733</v>
      </c>
      <c r="D9346" s="5" t="s">
        <v>8052</v>
      </c>
      <c r="E9346" s="5" t="n">
        <v>30.197</v>
      </c>
    </row>
    <row r="9347" customFormat="false" ht="15" hidden="false" customHeight="false" outlineLevel="0" collapsed="false">
      <c r="A9347" s="5" t="s">
        <v>23</v>
      </c>
      <c r="B9347" s="5" t="s">
        <v>135</v>
      </c>
      <c r="C9347" s="5" t="s">
        <v>16734</v>
      </c>
      <c r="D9347" s="5" t="s">
        <v>8010</v>
      </c>
      <c r="E9347" s="5" t="n">
        <v>4.024</v>
      </c>
    </row>
    <row r="9348" customFormat="false" ht="15" hidden="false" customHeight="false" outlineLevel="0" collapsed="false">
      <c r="A9348" s="5" t="s">
        <v>23</v>
      </c>
      <c r="B9348" s="5" t="s">
        <v>135</v>
      </c>
      <c r="C9348" s="5" t="s">
        <v>16735</v>
      </c>
      <c r="D9348" s="5" t="s">
        <v>8010</v>
      </c>
      <c r="E9348" s="5" t="n">
        <v>3.767</v>
      </c>
    </row>
    <row r="9349" customFormat="false" ht="15" hidden="false" customHeight="false" outlineLevel="0" collapsed="false">
      <c r="A9349" s="5" t="s">
        <v>23</v>
      </c>
      <c r="B9349" s="5" t="s">
        <v>135</v>
      </c>
      <c r="C9349" s="5" t="s">
        <v>16736</v>
      </c>
      <c r="D9349" s="5" t="s">
        <v>8010</v>
      </c>
      <c r="E9349" s="5" t="n">
        <v>4.112</v>
      </c>
    </row>
    <row r="9350" customFormat="false" ht="15" hidden="false" customHeight="false" outlineLevel="0" collapsed="false">
      <c r="A9350" s="5" t="s">
        <v>23</v>
      </c>
      <c r="B9350" s="5" t="s">
        <v>135</v>
      </c>
      <c r="C9350" s="5" t="s">
        <v>16737</v>
      </c>
      <c r="D9350" s="5" t="s">
        <v>8052</v>
      </c>
      <c r="E9350" s="5" t="n">
        <v>5.217</v>
      </c>
    </row>
    <row r="9351" customFormat="false" ht="15" hidden="false" customHeight="false" outlineLevel="0" collapsed="false">
      <c r="A9351" s="5" t="s">
        <v>23</v>
      </c>
      <c r="B9351" s="5" t="s">
        <v>135</v>
      </c>
      <c r="C9351" s="5" t="s">
        <v>16738</v>
      </c>
      <c r="D9351" s="5" t="s">
        <v>8052</v>
      </c>
      <c r="E9351" s="5" t="n">
        <v>19.21</v>
      </c>
    </row>
    <row r="9352" customFormat="false" ht="15" hidden="false" customHeight="false" outlineLevel="0" collapsed="false">
      <c r="A9352" s="5" t="s">
        <v>23</v>
      </c>
      <c r="B9352" s="5" t="s">
        <v>135</v>
      </c>
      <c r="C9352" s="5" t="s">
        <v>16739</v>
      </c>
      <c r="D9352" s="5" t="s">
        <v>8010</v>
      </c>
      <c r="E9352" s="5" t="n">
        <v>5.699</v>
      </c>
    </row>
    <row r="9353" customFormat="false" ht="15" hidden="false" customHeight="false" outlineLevel="0" collapsed="false">
      <c r="A9353" s="5" t="s">
        <v>23</v>
      </c>
      <c r="B9353" s="5" t="s">
        <v>135</v>
      </c>
      <c r="C9353" s="5" t="s">
        <v>16740</v>
      </c>
      <c r="D9353" s="5" t="s">
        <v>8010</v>
      </c>
      <c r="E9353" s="5" t="n">
        <v>4.137</v>
      </c>
    </row>
    <row r="9354" customFormat="false" ht="15" hidden="false" customHeight="false" outlineLevel="0" collapsed="false">
      <c r="A9354" s="5" t="s">
        <v>23</v>
      </c>
      <c r="B9354" s="5" t="s">
        <v>135</v>
      </c>
      <c r="C9354" s="5" t="s">
        <v>16741</v>
      </c>
      <c r="D9354" s="5" t="s">
        <v>8052</v>
      </c>
      <c r="E9354" s="5" t="n">
        <v>9.491</v>
      </c>
    </row>
    <row r="9355" customFormat="false" ht="15" hidden="false" customHeight="false" outlineLevel="0" collapsed="false">
      <c r="A9355" s="5" t="s">
        <v>23</v>
      </c>
      <c r="B9355" s="5" t="s">
        <v>135</v>
      </c>
      <c r="C9355" s="5" t="s">
        <v>16742</v>
      </c>
      <c r="D9355" s="5" t="s">
        <v>8010</v>
      </c>
      <c r="E9355" s="5" t="n">
        <v>4.208</v>
      </c>
    </row>
    <row r="9356" customFormat="false" ht="15" hidden="false" customHeight="false" outlineLevel="0" collapsed="false">
      <c r="A9356" s="5" t="s">
        <v>23</v>
      </c>
      <c r="B9356" s="5" t="s">
        <v>135</v>
      </c>
      <c r="C9356" s="5" t="s">
        <v>16743</v>
      </c>
      <c r="D9356" s="5" t="s">
        <v>8010</v>
      </c>
      <c r="E9356" s="5" t="n">
        <v>4.774</v>
      </c>
    </row>
    <row r="9357" customFormat="false" ht="15" hidden="false" customHeight="false" outlineLevel="0" collapsed="false">
      <c r="A9357" s="5" t="s">
        <v>23</v>
      </c>
      <c r="B9357" s="5" t="s">
        <v>135</v>
      </c>
      <c r="C9357" s="5" t="s">
        <v>16744</v>
      </c>
      <c r="D9357" s="5" t="s">
        <v>8010</v>
      </c>
      <c r="E9357" s="5" t="n">
        <v>4.057</v>
      </c>
    </row>
    <row r="9358" customFormat="false" ht="15" hidden="false" customHeight="false" outlineLevel="0" collapsed="false">
      <c r="A9358" s="5" t="s">
        <v>23</v>
      </c>
      <c r="B9358" s="5" t="s">
        <v>135</v>
      </c>
      <c r="C9358" s="5" t="s">
        <v>16745</v>
      </c>
      <c r="D9358" s="5" t="s">
        <v>8010</v>
      </c>
      <c r="E9358" s="5" t="n">
        <v>4.729</v>
      </c>
    </row>
    <row r="9359" customFormat="false" ht="15" hidden="false" customHeight="false" outlineLevel="0" collapsed="false">
      <c r="A9359" s="5" t="s">
        <v>23</v>
      </c>
      <c r="B9359" s="5" t="s">
        <v>135</v>
      </c>
      <c r="C9359" s="5" t="s">
        <v>16746</v>
      </c>
      <c r="D9359" s="5" t="s">
        <v>8052</v>
      </c>
      <c r="E9359" s="5" t="n">
        <v>5.858</v>
      </c>
    </row>
    <row r="9360" customFormat="false" ht="15" hidden="false" customHeight="false" outlineLevel="0" collapsed="false">
      <c r="A9360" s="5" t="s">
        <v>23</v>
      </c>
      <c r="B9360" s="5" t="s">
        <v>135</v>
      </c>
      <c r="C9360" s="5" t="s">
        <v>16747</v>
      </c>
      <c r="D9360" s="5" t="s">
        <v>8010</v>
      </c>
      <c r="E9360" s="5" t="n">
        <v>4.379</v>
      </c>
    </row>
    <row r="9361" customFormat="false" ht="15" hidden="false" customHeight="false" outlineLevel="0" collapsed="false">
      <c r="A9361" s="5" t="s">
        <v>23</v>
      </c>
      <c r="B9361" s="5" t="s">
        <v>135</v>
      </c>
      <c r="C9361" s="5" t="s">
        <v>16748</v>
      </c>
      <c r="D9361" s="5" t="s">
        <v>8010</v>
      </c>
      <c r="E9361" s="5" t="n">
        <v>4.152</v>
      </c>
    </row>
    <row r="9362" customFormat="false" ht="15" hidden="false" customHeight="false" outlineLevel="0" collapsed="false">
      <c r="A9362" s="5" t="s">
        <v>23</v>
      </c>
      <c r="B9362" s="5" t="s">
        <v>135</v>
      </c>
      <c r="C9362" s="5" t="s">
        <v>16749</v>
      </c>
      <c r="D9362" s="5" t="s">
        <v>8052</v>
      </c>
      <c r="E9362" s="5" t="n">
        <v>7.198</v>
      </c>
    </row>
    <row r="9363" customFormat="false" ht="15" hidden="false" customHeight="false" outlineLevel="0" collapsed="false">
      <c r="A9363" s="5" t="s">
        <v>23</v>
      </c>
      <c r="B9363" s="5" t="s">
        <v>135</v>
      </c>
      <c r="C9363" s="5" t="s">
        <v>16750</v>
      </c>
      <c r="D9363" s="5" t="s">
        <v>8010</v>
      </c>
      <c r="E9363" s="5" t="n">
        <v>4.563</v>
      </c>
    </row>
    <row r="9364" customFormat="false" ht="15" hidden="false" customHeight="false" outlineLevel="0" collapsed="false">
      <c r="A9364" s="5" t="s">
        <v>23</v>
      </c>
      <c r="B9364" s="5" t="s">
        <v>135</v>
      </c>
      <c r="C9364" s="5" t="s">
        <v>16751</v>
      </c>
      <c r="D9364" s="5" t="s">
        <v>8010</v>
      </c>
      <c r="E9364" s="5" t="n">
        <v>4.272</v>
      </c>
    </row>
    <row r="9365" customFormat="false" ht="15" hidden="false" customHeight="false" outlineLevel="0" collapsed="false">
      <c r="A9365" s="5" t="s">
        <v>23</v>
      </c>
      <c r="B9365" s="5" t="s">
        <v>135</v>
      </c>
      <c r="C9365" s="5" t="s">
        <v>16752</v>
      </c>
      <c r="D9365" s="5" t="s">
        <v>8010</v>
      </c>
      <c r="E9365" s="5" t="n">
        <v>4.19</v>
      </c>
    </row>
    <row r="9366" customFormat="false" ht="15" hidden="false" customHeight="false" outlineLevel="0" collapsed="false">
      <c r="A9366" s="5" t="s">
        <v>23</v>
      </c>
      <c r="B9366" s="5" t="s">
        <v>135</v>
      </c>
      <c r="C9366" s="5" t="s">
        <v>16753</v>
      </c>
      <c r="D9366" s="5" t="s">
        <v>8010</v>
      </c>
      <c r="E9366" s="5" t="n">
        <v>4.252</v>
      </c>
    </row>
    <row r="9367" customFormat="false" ht="15" hidden="false" customHeight="false" outlineLevel="0" collapsed="false">
      <c r="A9367" s="5" t="s">
        <v>23</v>
      </c>
      <c r="B9367" s="5" t="s">
        <v>135</v>
      </c>
      <c r="C9367" s="5" t="s">
        <v>16754</v>
      </c>
      <c r="D9367" s="5" t="s">
        <v>8052</v>
      </c>
      <c r="E9367" s="5" t="n">
        <v>5.798</v>
      </c>
    </row>
    <row r="9368" customFormat="false" ht="15" hidden="false" customHeight="false" outlineLevel="0" collapsed="false">
      <c r="A9368" s="5" t="s">
        <v>23</v>
      </c>
      <c r="B9368" s="5" t="s">
        <v>135</v>
      </c>
      <c r="C9368" s="5" t="s">
        <v>16755</v>
      </c>
      <c r="D9368" s="5" t="s">
        <v>8010</v>
      </c>
      <c r="E9368" s="5" t="n">
        <v>4.382</v>
      </c>
    </row>
    <row r="9369" customFormat="false" ht="15" hidden="false" customHeight="false" outlineLevel="0" collapsed="false">
      <c r="A9369" s="5" t="s">
        <v>23</v>
      </c>
      <c r="B9369" s="5" t="s">
        <v>135</v>
      </c>
      <c r="C9369" s="5" t="s">
        <v>16756</v>
      </c>
      <c r="D9369" s="5" t="s">
        <v>8010</v>
      </c>
      <c r="E9369" s="5" t="n">
        <v>3.875</v>
      </c>
    </row>
    <row r="9370" customFormat="false" ht="15" hidden="false" customHeight="false" outlineLevel="0" collapsed="false">
      <c r="A9370" s="5" t="s">
        <v>23</v>
      </c>
      <c r="B9370" s="5" t="s">
        <v>135</v>
      </c>
      <c r="C9370" s="5" t="s">
        <v>16757</v>
      </c>
      <c r="D9370" s="5" t="s">
        <v>8010</v>
      </c>
      <c r="E9370" s="5" t="n">
        <v>4.052</v>
      </c>
    </row>
    <row r="9371" customFormat="false" ht="15" hidden="false" customHeight="false" outlineLevel="0" collapsed="false">
      <c r="A9371" s="5" t="s">
        <v>23</v>
      </c>
      <c r="B9371" s="5" t="s">
        <v>135</v>
      </c>
      <c r="C9371" s="5" t="s">
        <v>16758</v>
      </c>
      <c r="D9371" s="5" t="s">
        <v>8052</v>
      </c>
      <c r="E9371" s="5" t="n">
        <v>6.205</v>
      </c>
    </row>
    <row r="9372" customFormat="false" ht="15" hidden="false" customHeight="false" outlineLevel="0" collapsed="false">
      <c r="A9372" s="5" t="s">
        <v>23</v>
      </c>
      <c r="B9372" s="5" t="s">
        <v>135</v>
      </c>
      <c r="C9372" s="5" t="s">
        <v>16759</v>
      </c>
      <c r="D9372" s="5" t="s">
        <v>8052</v>
      </c>
      <c r="E9372" s="5" t="n">
        <v>8.419</v>
      </c>
    </row>
    <row r="9373" customFormat="false" ht="15" hidden="false" customHeight="false" outlineLevel="0" collapsed="false">
      <c r="A9373" s="5" t="s">
        <v>23</v>
      </c>
      <c r="B9373" s="5" t="s">
        <v>135</v>
      </c>
      <c r="C9373" s="5" t="s">
        <v>16760</v>
      </c>
      <c r="D9373" s="5" t="s">
        <v>8010</v>
      </c>
      <c r="E9373" s="5" t="n">
        <v>4.644</v>
      </c>
    </row>
    <row r="9374" customFormat="false" ht="15" hidden="false" customHeight="false" outlineLevel="0" collapsed="false">
      <c r="A9374" s="5" t="s">
        <v>23</v>
      </c>
      <c r="B9374" s="5" t="s">
        <v>135</v>
      </c>
      <c r="C9374" s="5" t="s">
        <v>16761</v>
      </c>
      <c r="D9374" s="5" t="s">
        <v>8010</v>
      </c>
      <c r="E9374" s="5" t="n">
        <v>4.095</v>
      </c>
    </row>
    <row r="9375" customFormat="false" ht="15" hidden="false" customHeight="false" outlineLevel="0" collapsed="false">
      <c r="A9375" s="5" t="s">
        <v>23</v>
      </c>
      <c r="B9375" s="5" t="s">
        <v>135</v>
      </c>
      <c r="C9375" s="5" t="s">
        <v>16762</v>
      </c>
      <c r="D9375" s="5" t="s">
        <v>8010</v>
      </c>
      <c r="E9375" s="5" t="n">
        <v>3.884</v>
      </c>
    </row>
    <row r="9376" customFormat="false" ht="15" hidden="false" customHeight="false" outlineLevel="0" collapsed="false">
      <c r="A9376" s="5" t="s">
        <v>23</v>
      </c>
      <c r="B9376" s="5" t="s">
        <v>135</v>
      </c>
      <c r="C9376" s="5" t="s">
        <v>16763</v>
      </c>
      <c r="D9376" s="5" t="s">
        <v>8010</v>
      </c>
      <c r="E9376" s="5" t="n">
        <v>4.308</v>
      </c>
    </row>
    <row r="9377" customFormat="false" ht="15" hidden="false" customHeight="false" outlineLevel="0" collapsed="false">
      <c r="A9377" s="5" t="s">
        <v>23</v>
      </c>
      <c r="B9377" s="5" t="s">
        <v>135</v>
      </c>
      <c r="C9377" s="5" t="s">
        <v>16764</v>
      </c>
      <c r="D9377" s="5" t="s">
        <v>8052</v>
      </c>
      <c r="E9377" s="5" t="n">
        <v>6.104</v>
      </c>
    </row>
    <row r="9378" customFormat="false" ht="15" hidden="false" customHeight="false" outlineLevel="0" collapsed="false">
      <c r="A9378" s="5" t="s">
        <v>23</v>
      </c>
      <c r="B9378" s="5" t="s">
        <v>135</v>
      </c>
      <c r="C9378" s="5" t="s">
        <v>16765</v>
      </c>
      <c r="D9378" s="5" t="s">
        <v>8010</v>
      </c>
      <c r="E9378" s="5" t="n">
        <v>4.316</v>
      </c>
    </row>
    <row r="9379" customFormat="false" ht="15" hidden="false" customHeight="false" outlineLevel="0" collapsed="false">
      <c r="A9379" s="5" t="s">
        <v>23</v>
      </c>
      <c r="B9379" s="5" t="s">
        <v>135</v>
      </c>
      <c r="C9379" s="5" t="s">
        <v>16766</v>
      </c>
      <c r="D9379" s="5" t="s">
        <v>8010</v>
      </c>
      <c r="E9379" s="5" t="n">
        <v>5.694</v>
      </c>
    </row>
    <row r="9380" customFormat="false" ht="15" hidden="false" customHeight="false" outlineLevel="0" collapsed="false">
      <c r="A9380" s="5" t="s">
        <v>23</v>
      </c>
      <c r="B9380" s="5" t="s">
        <v>135</v>
      </c>
      <c r="C9380" s="5" t="s">
        <v>16767</v>
      </c>
      <c r="D9380" s="5" t="s">
        <v>8010</v>
      </c>
      <c r="E9380" s="5" t="n">
        <v>5.026</v>
      </c>
    </row>
    <row r="9381" customFormat="false" ht="15" hidden="false" customHeight="false" outlineLevel="0" collapsed="false">
      <c r="A9381" s="5" t="s">
        <v>23</v>
      </c>
      <c r="B9381" s="5" t="s">
        <v>135</v>
      </c>
      <c r="C9381" s="5" t="s">
        <v>16768</v>
      </c>
      <c r="D9381" s="5" t="s">
        <v>8010</v>
      </c>
      <c r="E9381" s="5" t="n">
        <v>5.123</v>
      </c>
    </row>
    <row r="9382" customFormat="false" ht="15" hidden="false" customHeight="false" outlineLevel="0" collapsed="false">
      <c r="A9382" s="5" t="s">
        <v>23</v>
      </c>
      <c r="B9382" s="5" t="s">
        <v>135</v>
      </c>
      <c r="C9382" s="5" t="s">
        <v>16769</v>
      </c>
      <c r="D9382" s="5" t="s">
        <v>8010</v>
      </c>
      <c r="E9382" s="5" t="n">
        <v>4.308</v>
      </c>
    </row>
    <row r="9383" customFormat="false" ht="15" hidden="false" customHeight="false" outlineLevel="0" collapsed="false">
      <c r="A9383" s="5" t="s">
        <v>23</v>
      </c>
      <c r="B9383" s="5" t="s">
        <v>135</v>
      </c>
      <c r="C9383" s="5" t="s">
        <v>16770</v>
      </c>
      <c r="D9383" s="5" t="s">
        <v>8010</v>
      </c>
      <c r="E9383" s="5" t="n">
        <v>4.381</v>
      </c>
    </row>
    <row r="9384" customFormat="false" ht="15" hidden="false" customHeight="false" outlineLevel="0" collapsed="false">
      <c r="A9384" s="5" t="s">
        <v>23</v>
      </c>
      <c r="B9384" s="5" t="s">
        <v>135</v>
      </c>
      <c r="C9384" s="5" t="s">
        <v>16771</v>
      </c>
      <c r="D9384" s="5" t="s">
        <v>8010</v>
      </c>
      <c r="E9384" s="5" t="n">
        <v>4.532</v>
      </c>
    </row>
    <row r="9385" customFormat="false" ht="15" hidden="false" customHeight="false" outlineLevel="0" collapsed="false">
      <c r="A9385" s="5" t="s">
        <v>23</v>
      </c>
      <c r="B9385" s="5" t="s">
        <v>135</v>
      </c>
      <c r="C9385" s="5" t="s">
        <v>16772</v>
      </c>
      <c r="D9385" s="5" t="s">
        <v>8010</v>
      </c>
      <c r="E9385" s="5" t="n">
        <v>4.24</v>
      </c>
    </row>
    <row r="9386" customFormat="false" ht="15" hidden="false" customHeight="false" outlineLevel="0" collapsed="false">
      <c r="A9386" s="5" t="s">
        <v>23</v>
      </c>
      <c r="B9386" s="5" t="s">
        <v>135</v>
      </c>
      <c r="C9386" s="5" t="s">
        <v>16773</v>
      </c>
      <c r="D9386" s="5" t="s">
        <v>8052</v>
      </c>
      <c r="E9386" s="5" t="n">
        <v>7.903</v>
      </c>
    </row>
    <row r="9387" customFormat="false" ht="15" hidden="false" customHeight="false" outlineLevel="0" collapsed="false">
      <c r="A9387" s="5" t="s">
        <v>23</v>
      </c>
      <c r="B9387" s="5" t="s">
        <v>135</v>
      </c>
      <c r="C9387" s="5" t="s">
        <v>16774</v>
      </c>
      <c r="D9387" s="5" t="s">
        <v>8010</v>
      </c>
      <c r="E9387" s="5" t="n">
        <v>4.559</v>
      </c>
    </row>
    <row r="9388" customFormat="false" ht="15" hidden="false" customHeight="false" outlineLevel="0" collapsed="false">
      <c r="A9388" s="5" t="s">
        <v>23</v>
      </c>
      <c r="B9388" s="5" t="s">
        <v>135</v>
      </c>
      <c r="C9388" s="5" t="s">
        <v>16775</v>
      </c>
      <c r="D9388" s="5" t="s">
        <v>8010</v>
      </c>
      <c r="E9388" s="5" t="n">
        <v>4.188</v>
      </c>
    </row>
    <row r="9389" customFormat="false" ht="15" hidden="false" customHeight="false" outlineLevel="0" collapsed="false">
      <c r="A9389" s="5" t="s">
        <v>23</v>
      </c>
      <c r="B9389" s="5" t="s">
        <v>135</v>
      </c>
      <c r="C9389" s="5" t="s">
        <v>16776</v>
      </c>
      <c r="D9389" s="5" t="s">
        <v>8010</v>
      </c>
      <c r="E9389" s="5" t="n">
        <v>4.201</v>
      </c>
    </row>
    <row r="9390" customFormat="false" ht="15" hidden="false" customHeight="false" outlineLevel="0" collapsed="false">
      <c r="A9390" s="5" t="s">
        <v>23</v>
      </c>
      <c r="B9390" s="5" t="s">
        <v>135</v>
      </c>
      <c r="C9390" s="5" t="s">
        <v>16777</v>
      </c>
      <c r="D9390" s="5" t="s">
        <v>8010</v>
      </c>
      <c r="E9390" s="5" t="n">
        <v>4.159</v>
      </c>
    </row>
    <row r="9391" customFormat="false" ht="15" hidden="false" customHeight="false" outlineLevel="0" collapsed="false">
      <c r="A9391" s="5" t="s">
        <v>23</v>
      </c>
      <c r="B9391" s="5" t="s">
        <v>135</v>
      </c>
      <c r="C9391" s="5" t="s">
        <v>16778</v>
      </c>
      <c r="D9391" s="5" t="s">
        <v>8010</v>
      </c>
      <c r="E9391" s="5" t="n">
        <v>3.923</v>
      </c>
    </row>
    <row r="9392" customFormat="false" ht="15" hidden="false" customHeight="false" outlineLevel="0" collapsed="false">
      <c r="A9392" s="5" t="s">
        <v>23</v>
      </c>
      <c r="B9392" s="5" t="s">
        <v>135</v>
      </c>
      <c r="C9392" s="5" t="s">
        <v>16779</v>
      </c>
      <c r="D9392" s="5" t="s">
        <v>8052</v>
      </c>
      <c r="E9392" s="5" t="n">
        <v>7.066</v>
      </c>
    </row>
    <row r="9393" customFormat="false" ht="15" hidden="false" customHeight="false" outlineLevel="0" collapsed="false">
      <c r="A9393" s="5" t="s">
        <v>23</v>
      </c>
      <c r="B9393" s="5" t="s">
        <v>135</v>
      </c>
      <c r="C9393" s="5" t="s">
        <v>16780</v>
      </c>
      <c r="D9393" s="5" t="s">
        <v>8010</v>
      </c>
      <c r="E9393" s="5" t="n">
        <v>4.814</v>
      </c>
    </row>
    <row r="9394" customFormat="false" ht="15" hidden="false" customHeight="false" outlineLevel="0" collapsed="false">
      <c r="A9394" s="5" t="s">
        <v>23</v>
      </c>
      <c r="B9394" s="5" t="s">
        <v>135</v>
      </c>
      <c r="C9394" s="5" t="s">
        <v>16781</v>
      </c>
      <c r="D9394" s="5" t="s">
        <v>8010</v>
      </c>
      <c r="E9394" s="5" t="n">
        <v>4.317</v>
      </c>
    </row>
    <row r="9395" customFormat="false" ht="15" hidden="false" customHeight="false" outlineLevel="0" collapsed="false">
      <c r="A9395" s="5" t="s">
        <v>23</v>
      </c>
      <c r="B9395" s="5" t="s">
        <v>135</v>
      </c>
      <c r="C9395" s="5" t="s">
        <v>16782</v>
      </c>
      <c r="D9395" s="5" t="s">
        <v>8010</v>
      </c>
      <c r="E9395" s="5" t="n">
        <v>3.769</v>
      </c>
    </row>
    <row r="9396" customFormat="false" ht="15" hidden="false" customHeight="false" outlineLevel="0" collapsed="false">
      <c r="A9396" s="5" t="s">
        <v>23</v>
      </c>
      <c r="B9396" s="5" t="s">
        <v>135</v>
      </c>
      <c r="C9396" s="5" t="s">
        <v>16783</v>
      </c>
      <c r="D9396" s="5" t="s">
        <v>8052</v>
      </c>
      <c r="E9396" s="5" t="n">
        <v>7.3</v>
      </c>
    </row>
    <row r="9397" customFormat="false" ht="15" hidden="false" customHeight="false" outlineLevel="0" collapsed="false">
      <c r="A9397" s="5" t="s">
        <v>23</v>
      </c>
      <c r="B9397" s="5" t="s">
        <v>135</v>
      </c>
      <c r="C9397" s="5" t="s">
        <v>16784</v>
      </c>
      <c r="D9397" s="5" t="s">
        <v>8010</v>
      </c>
      <c r="E9397" s="5" t="n">
        <v>4.341</v>
      </c>
    </row>
    <row r="9398" customFormat="false" ht="15" hidden="false" customHeight="false" outlineLevel="0" collapsed="false">
      <c r="A9398" s="5" t="s">
        <v>23</v>
      </c>
      <c r="B9398" s="5" t="s">
        <v>135</v>
      </c>
      <c r="C9398" s="5" t="s">
        <v>16785</v>
      </c>
      <c r="D9398" s="5" t="s">
        <v>8010</v>
      </c>
      <c r="E9398" s="5" t="n">
        <v>4.272</v>
      </c>
    </row>
    <row r="9399" customFormat="false" ht="15" hidden="false" customHeight="false" outlineLevel="0" collapsed="false">
      <c r="A9399" s="5" t="s">
        <v>23</v>
      </c>
      <c r="B9399" s="5" t="s">
        <v>135</v>
      </c>
      <c r="C9399" s="5" t="s">
        <v>16786</v>
      </c>
      <c r="D9399" s="5" t="s">
        <v>8052</v>
      </c>
      <c r="E9399" s="5" t="n">
        <v>7.618</v>
      </c>
    </row>
    <row r="9400" customFormat="false" ht="15" hidden="false" customHeight="false" outlineLevel="0" collapsed="false">
      <c r="A9400" s="5" t="s">
        <v>23</v>
      </c>
      <c r="B9400" s="5" t="s">
        <v>135</v>
      </c>
      <c r="C9400" s="5" t="s">
        <v>16787</v>
      </c>
      <c r="D9400" s="5" t="s">
        <v>8010</v>
      </c>
      <c r="E9400" s="5" t="n">
        <v>6.047</v>
      </c>
    </row>
    <row r="9401" customFormat="false" ht="15" hidden="false" customHeight="false" outlineLevel="0" collapsed="false">
      <c r="A9401" s="5" t="s">
        <v>23</v>
      </c>
      <c r="B9401" s="5" t="s">
        <v>135</v>
      </c>
      <c r="C9401" s="5" t="s">
        <v>16788</v>
      </c>
      <c r="D9401" s="5" t="s">
        <v>8052</v>
      </c>
      <c r="E9401" s="5" t="n">
        <v>29.24</v>
      </c>
    </row>
    <row r="9402" customFormat="false" ht="15" hidden="false" customHeight="false" outlineLevel="0" collapsed="false">
      <c r="A9402" s="5" t="s">
        <v>23</v>
      </c>
      <c r="B9402" s="5" t="s">
        <v>135</v>
      </c>
      <c r="C9402" s="5" t="s">
        <v>16789</v>
      </c>
      <c r="D9402" s="5" t="s">
        <v>8010</v>
      </c>
      <c r="E9402" s="5" t="n">
        <v>4.62</v>
      </c>
    </row>
    <row r="9403" customFormat="false" ht="15" hidden="false" customHeight="false" outlineLevel="0" collapsed="false">
      <c r="A9403" s="5" t="s">
        <v>23</v>
      </c>
      <c r="B9403" s="5" t="s">
        <v>135</v>
      </c>
      <c r="C9403" s="5" t="s">
        <v>16790</v>
      </c>
      <c r="D9403" s="5" t="s">
        <v>8010</v>
      </c>
      <c r="E9403" s="5" t="n">
        <v>4.133</v>
      </c>
    </row>
    <row r="9404" customFormat="false" ht="15" hidden="false" customHeight="false" outlineLevel="0" collapsed="false">
      <c r="A9404" s="5" t="s">
        <v>23</v>
      </c>
      <c r="B9404" s="5" t="s">
        <v>135</v>
      </c>
      <c r="C9404" s="5" t="s">
        <v>16791</v>
      </c>
      <c r="D9404" s="5" t="s">
        <v>8010</v>
      </c>
      <c r="E9404" s="5" t="n">
        <v>3.931</v>
      </c>
    </row>
    <row r="9405" customFormat="false" ht="15" hidden="false" customHeight="false" outlineLevel="0" collapsed="false">
      <c r="A9405" s="5" t="s">
        <v>23</v>
      </c>
      <c r="B9405" s="5" t="s">
        <v>135</v>
      </c>
      <c r="C9405" s="5" t="s">
        <v>16792</v>
      </c>
      <c r="D9405" s="5" t="s">
        <v>8010</v>
      </c>
      <c r="E9405" s="5" t="n">
        <v>3.953</v>
      </c>
    </row>
    <row r="9406" customFormat="false" ht="15" hidden="false" customHeight="false" outlineLevel="0" collapsed="false">
      <c r="A9406" s="5" t="s">
        <v>23</v>
      </c>
      <c r="B9406" s="5" t="s">
        <v>135</v>
      </c>
      <c r="C9406" s="5" t="s">
        <v>16793</v>
      </c>
      <c r="D9406" s="5" t="s">
        <v>8052</v>
      </c>
      <c r="E9406" s="5" t="n">
        <v>9.015</v>
      </c>
    </row>
    <row r="9407" customFormat="false" ht="15" hidden="false" customHeight="false" outlineLevel="0" collapsed="false">
      <c r="A9407" s="5" t="s">
        <v>23</v>
      </c>
      <c r="B9407" s="5" t="s">
        <v>135</v>
      </c>
      <c r="C9407" s="5" t="s">
        <v>16794</v>
      </c>
      <c r="D9407" s="5" t="s">
        <v>8010</v>
      </c>
      <c r="E9407" s="5" t="n">
        <v>4.194</v>
      </c>
    </row>
    <row r="9408" customFormat="false" ht="15" hidden="false" customHeight="false" outlineLevel="0" collapsed="false">
      <c r="A9408" s="5" t="s">
        <v>23</v>
      </c>
      <c r="B9408" s="5" t="s">
        <v>135</v>
      </c>
      <c r="C9408" s="5" t="s">
        <v>16795</v>
      </c>
      <c r="D9408" s="5" t="s">
        <v>8010</v>
      </c>
      <c r="E9408" s="5" t="n">
        <v>4.016</v>
      </c>
    </row>
    <row r="9409" customFormat="false" ht="15" hidden="false" customHeight="false" outlineLevel="0" collapsed="false">
      <c r="A9409" s="5" t="s">
        <v>23</v>
      </c>
      <c r="B9409" s="5" t="s">
        <v>135</v>
      </c>
      <c r="C9409" s="5" t="s">
        <v>16796</v>
      </c>
      <c r="D9409" s="5" t="s">
        <v>8052</v>
      </c>
      <c r="E9409" s="5" t="n">
        <v>5.692</v>
      </c>
    </row>
    <row r="9410" customFormat="false" ht="15" hidden="false" customHeight="false" outlineLevel="0" collapsed="false">
      <c r="A9410" s="5" t="s">
        <v>23</v>
      </c>
      <c r="B9410" s="5" t="s">
        <v>135</v>
      </c>
      <c r="C9410" s="5" t="s">
        <v>16797</v>
      </c>
      <c r="D9410" s="5" t="s">
        <v>8052</v>
      </c>
      <c r="E9410" s="5" t="n">
        <v>6.24</v>
      </c>
    </row>
    <row r="9411" customFormat="false" ht="15" hidden="false" customHeight="false" outlineLevel="0" collapsed="false">
      <c r="A9411" s="5" t="s">
        <v>23</v>
      </c>
      <c r="B9411" s="5" t="s">
        <v>135</v>
      </c>
      <c r="C9411" s="5" t="s">
        <v>16798</v>
      </c>
      <c r="D9411" s="5" t="s">
        <v>8052</v>
      </c>
      <c r="E9411" s="5" t="n">
        <v>24.97</v>
      </c>
    </row>
    <row r="9412" customFormat="false" ht="15" hidden="false" customHeight="false" outlineLevel="0" collapsed="false">
      <c r="A9412" s="5" t="s">
        <v>23</v>
      </c>
      <c r="B9412" s="5" t="s">
        <v>135</v>
      </c>
      <c r="C9412" s="5" t="s">
        <v>16799</v>
      </c>
      <c r="D9412" s="5" t="s">
        <v>8010</v>
      </c>
      <c r="E9412" s="5" t="n">
        <v>4.682</v>
      </c>
    </row>
    <row r="9413" customFormat="false" ht="15" hidden="false" customHeight="false" outlineLevel="0" collapsed="false">
      <c r="A9413" s="5" t="s">
        <v>23</v>
      </c>
      <c r="B9413" s="5" t="s">
        <v>135</v>
      </c>
      <c r="C9413" s="5" t="s">
        <v>16800</v>
      </c>
      <c r="D9413" s="5" t="s">
        <v>8010</v>
      </c>
      <c r="E9413" s="5" t="n">
        <v>3.981</v>
      </c>
    </row>
    <row r="9414" customFormat="false" ht="15" hidden="false" customHeight="false" outlineLevel="0" collapsed="false">
      <c r="A9414" s="5" t="s">
        <v>23</v>
      </c>
      <c r="B9414" s="5" t="s">
        <v>135</v>
      </c>
      <c r="C9414" s="5" t="s">
        <v>16801</v>
      </c>
      <c r="D9414" s="5" t="s">
        <v>8010</v>
      </c>
      <c r="E9414" s="5" t="n">
        <v>4.135</v>
      </c>
    </row>
    <row r="9415" customFormat="false" ht="15" hidden="false" customHeight="false" outlineLevel="0" collapsed="false">
      <c r="A9415" s="5" t="s">
        <v>23</v>
      </c>
      <c r="B9415" s="5" t="s">
        <v>135</v>
      </c>
      <c r="C9415" s="5" t="s">
        <v>16802</v>
      </c>
      <c r="D9415" s="5" t="s">
        <v>8052</v>
      </c>
      <c r="E9415" s="5" t="n">
        <v>5.76</v>
      </c>
    </row>
    <row r="9416" customFormat="false" ht="15" hidden="false" customHeight="false" outlineLevel="0" collapsed="false">
      <c r="A9416" s="5" t="s">
        <v>23</v>
      </c>
      <c r="B9416" s="5" t="s">
        <v>135</v>
      </c>
      <c r="C9416" s="5" t="s">
        <v>16803</v>
      </c>
      <c r="D9416" s="5" t="s">
        <v>8010</v>
      </c>
      <c r="E9416" s="5" t="n">
        <v>4.495</v>
      </c>
    </row>
    <row r="9417" customFormat="false" ht="15" hidden="false" customHeight="false" outlineLevel="0" collapsed="false">
      <c r="A9417" s="5" t="s">
        <v>23</v>
      </c>
      <c r="B9417" s="5" t="s">
        <v>135</v>
      </c>
      <c r="C9417" s="5" t="s">
        <v>16804</v>
      </c>
      <c r="D9417" s="5" t="s">
        <v>8010</v>
      </c>
      <c r="E9417" s="5" t="n">
        <v>4.236</v>
      </c>
    </row>
    <row r="9418" customFormat="false" ht="15" hidden="false" customHeight="false" outlineLevel="0" collapsed="false">
      <c r="A9418" s="5" t="s">
        <v>23</v>
      </c>
      <c r="B9418" s="5" t="s">
        <v>135</v>
      </c>
      <c r="C9418" s="5" t="s">
        <v>16805</v>
      </c>
      <c r="D9418" s="5" t="s">
        <v>8010</v>
      </c>
      <c r="E9418" s="5" t="n">
        <v>4.156</v>
      </c>
    </row>
    <row r="9419" customFormat="false" ht="15" hidden="false" customHeight="false" outlineLevel="0" collapsed="false">
      <c r="A9419" s="5" t="s">
        <v>23</v>
      </c>
      <c r="B9419" s="5" t="s">
        <v>135</v>
      </c>
      <c r="C9419" s="5" t="s">
        <v>16806</v>
      </c>
      <c r="D9419" s="5" t="s">
        <v>8010</v>
      </c>
      <c r="E9419" s="5" t="n">
        <v>4.228</v>
      </c>
    </row>
    <row r="9420" customFormat="false" ht="15" hidden="false" customHeight="false" outlineLevel="0" collapsed="false">
      <c r="A9420" s="5" t="s">
        <v>23</v>
      </c>
      <c r="B9420" s="5" t="s">
        <v>135</v>
      </c>
      <c r="C9420" s="5" t="s">
        <v>16807</v>
      </c>
      <c r="D9420" s="5" t="s">
        <v>8010</v>
      </c>
      <c r="E9420" s="5" t="n">
        <v>3.884</v>
      </c>
    </row>
    <row r="9421" customFormat="false" ht="15" hidden="false" customHeight="false" outlineLevel="0" collapsed="false">
      <c r="A9421" s="5" t="s">
        <v>23</v>
      </c>
      <c r="B9421" s="5" t="s">
        <v>135</v>
      </c>
      <c r="C9421" s="5" t="s">
        <v>16808</v>
      </c>
      <c r="D9421" s="5" t="s">
        <v>8010</v>
      </c>
      <c r="E9421" s="5" t="n">
        <v>4.437</v>
      </c>
    </row>
    <row r="9422" customFormat="false" ht="15" hidden="false" customHeight="false" outlineLevel="0" collapsed="false">
      <c r="A9422" s="5" t="s">
        <v>23</v>
      </c>
      <c r="B9422" s="5" t="s">
        <v>135</v>
      </c>
      <c r="C9422" s="5" t="s">
        <v>16809</v>
      </c>
      <c r="D9422" s="5" t="s">
        <v>8052</v>
      </c>
      <c r="E9422" s="5" t="n">
        <v>38.222</v>
      </c>
    </row>
    <row r="9423" customFormat="false" ht="15" hidden="false" customHeight="false" outlineLevel="0" collapsed="false">
      <c r="A9423" s="5" t="s">
        <v>23</v>
      </c>
      <c r="B9423" s="5" t="s">
        <v>135</v>
      </c>
      <c r="C9423" s="5" t="s">
        <v>16810</v>
      </c>
      <c r="D9423" s="5" t="s">
        <v>8052</v>
      </c>
      <c r="E9423" s="5" t="n">
        <v>6.025</v>
      </c>
    </row>
    <row r="9424" customFormat="false" ht="15" hidden="false" customHeight="false" outlineLevel="0" collapsed="false">
      <c r="A9424" s="5" t="s">
        <v>23</v>
      </c>
      <c r="B9424" s="5" t="s">
        <v>135</v>
      </c>
      <c r="C9424" s="5" t="s">
        <v>16811</v>
      </c>
      <c r="D9424" s="5" t="s">
        <v>8010</v>
      </c>
      <c r="E9424" s="5" t="n">
        <v>4.306</v>
      </c>
    </row>
    <row r="9425" customFormat="false" ht="15" hidden="false" customHeight="false" outlineLevel="0" collapsed="false">
      <c r="A9425" s="5" t="s">
        <v>23</v>
      </c>
      <c r="B9425" s="5" t="s">
        <v>135</v>
      </c>
      <c r="C9425" s="5" t="s">
        <v>16812</v>
      </c>
      <c r="D9425" s="5" t="s">
        <v>8010</v>
      </c>
      <c r="E9425" s="5" t="n">
        <v>4.077</v>
      </c>
    </row>
    <row r="9426" customFormat="false" ht="15" hidden="false" customHeight="false" outlineLevel="0" collapsed="false">
      <c r="A9426" s="5" t="s">
        <v>23</v>
      </c>
      <c r="B9426" s="5" t="s">
        <v>135</v>
      </c>
      <c r="C9426" s="5" t="s">
        <v>16813</v>
      </c>
      <c r="D9426" s="5" t="s">
        <v>8010</v>
      </c>
      <c r="E9426" s="5" t="n">
        <v>4.274</v>
      </c>
    </row>
    <row r="9427" customFormat="false" ht="15" hidden="false" customHeight="false" outlineLevel="0" collapsed="false">
      <c r="A9427" s="5" t="s">
        <v>23</v>
      </c>
      <c r="B9427" s="5" t="s">
        <v>135</v>
      </c>
      <c r="C9427" s="5" t="s">
        <v>16814</v>
      </c>
      <c r="D9427" s="5" t="s">
        <v>8010</v>
      </c>
      <c r="E9427" s="5" t="n">
        <v>4.092</v>
      </c>
    </row>
    <row r="9428" customFormat="false" ht="15" hidden="false" customHeight="false" outlineLevel="0" collapsed="false">
      <c r="A9428" s="5" t="s">
        <v>23</v>
      </c>
      <c r="B9428" s="5" t="s">
        <v>135</v>
      </c>
      <c r="C9428" s="5" t="s">
        <v>16815</v>
      </c>
      <c r="D9428" s="5" t="s">
        <v>8010</v>
      </c>
      <c r="E9428" s="5" t="n">
        <v>34.716</v>
      </c>
    </row>
    <row r="9429" customFormat="false" ht="15" hidden="false" customHeight="false" outlineLevel="0" collapsed="false">
      <c r="A9429" s="5" t="s">
        <v>23</v>
      </c>
      <c r="B9429" s="5" t="s">
        <v>135</v>
      </c>
      <c r="C9429" s="5" t="s">
        <v>16816</v>
      </c>
      <c r="D9429" s="5" t="s">
        <v>8010</v>
      </c>
      <c r="E9429" s="5" t="n">
        <v>4.294</v>
      </c>
    </row>
    <row r="9430" customFormat="false" ht="15" hidden="false" customHeight="false" outlineLevel="0" collapsed="false">
      <c r="A9430" s="5" t="s">
        <v>23</v>
      </c>
      <c r="B9430" s="5" t="s">
        <v>135</v>
      </c>
      <c r="C9430" s="5" t="s">
        <v>16817</v>
      </c>
      <c r="D9430" s="5" t="s">
        <v>8010</v>
      </c>
      <c r="E9430" s="5" t="n">
        <v>4.287</v>
      </c>
    </row>
    <row r="9431" customFormat="false" ht="15" hidden="false" customHeight="false" outlineLevel="0" collapsed="false">
      <c r="A9431" s="5" t="s">
        <v>23</v>
      </c>
      <c r="B9431" s="5" t="s">
        <v>135</v>
      </c>
      <c r="C9431" s="5" t="s">
        <v>16818</v>
      </c>
      <c r="D9431" s="5" t="s">
        <v>8052</v>
      </c>
      <c r="E9431" s="5" t="n">
        <v>8.183</v>
      </c>
    </row>
    <row r="9432" customFormat="false" ht="15" hidden="false" customHeight="false" outlineLevel="0" collapsed="false">
      <c r="A9432" s="5" t="s">
        <v>23</v>
      </c>
      <c r="B9432" s="5" t="s">
        <v>135</v>
      </c>
      <c r="C9432" s="5" t="s">
        <v>16819</v>
      </c>
      <c r="D9432" s="5" t="s">
        <v>8010</v>
      </c>
      <c r="E9432" s="5" t="n">
        <v>4.178</v>
      </c>
    </row>
    <row r="9433" customFormat="false" ht="15" hidden="false" customHeight="false" outlineLevel="0" collapsed="false">
      <c r="A9433" s="5" t="s">
        <v>23</v>
      </c>
      <c r="B9433" s="5" t="s">
        <v>135</v>
      </c>
      <c r="C9433" s="5" t="s">
        <v>16820</v>
      </c>
      <c r="D9433" s="5" t="s">
        <v>8010</v>
      </c>
      <c r="E9433" s="5" t="n">
        <v>3.94</v>
      </c>
    </row>
    <row r="9434" customFormat="false" ht="15" hidden="false" customHeight="false" outlineLevel="0" collapsed="false">
      <c r="A9434" s="5" t="s">
        <v>23</v>
      </c>
      <c r="B9434" s="5" t="s">
        <v>135</v>
      </c>
      <c r="C9434" s="5" t="s">
        <v>16821</v>
      </c>
      <c r="D9434" s="5" t="s">
        <v>8010</v>
      </c>
      <c r="E9434" s="5" t="n">
        <v>4.342</v>
      </c>
    </row>
    <row r="9435" customFormat="false" ht="15" hidden="false" customHeight="false" outlineLevel="0" collapsed="false">
      <c r="A9435" s="5" t="s">
        <v>23</v>
      </c>
      <c r="B9435" s="5" t="s">
        <v>135</v>
      </c>
      <c r="C9435" s="5" t="s">
        <v>16822</v>
      </c>
      <c r="D9435" s="5" t="s">
        <v>8010</v>
      </c>
      <c r="E9435" s="5" t="n">
        <v>4.199</v>
      </c>
    </row>
    <row r="9436" customFormat="false" ht="15" hidden="false" customHeight="false" outlineLevel="0" collapsed="false">
      <c r="A9436" s="5" t="s">
        <v>23</v>
      </c>
      <c r="B9436" s="5" t="s">
        <v>135</v>
      </c>
      <c r="C9436" s="5" t="s">
        <v>16823</v>
      </c>
      <c r="D9436" s="5" t="s">
        <v>8010</v>
      </c>
      <c r="E9436" s="5" t="n">
        <v>4.23</v>
      </c>
    </row>
    <row r="9437" customFormat="false" ht="15" hidden="false" customHeight="false" outlineLevel="0" collapsed="false">
      <c r="A9437" s="5" t="s">
        <v>23</v>
      </c>
      <c r="B9437" s="5" t="s">
        <v>135</v>
      </c>
      <c r="C9437" s="5" t="s">
        <v>16824</v>
      </c>
      <c r="D9437" s="5" t="s">
        <v>8052</v>
      </c>
      <c r="E9437" s="5" t="n">
        <v>6.219</v>
      </c>
    </row>
    <row r="9438" customFormat="false" ht="15" hidden="false" customHeight="false" outlineLevel="0" collapsed="false">
      <c r="A9438" s="5" t="s">
        <v>23</v>
      </c>
      <c r="B9438" s="5" t="s">
        <v>135</v>
      </c>
      <c r="C9438" s="5" t="s">
        <v>16825</v>
      </c>
      <c r="D9438" s="5" t="s">
        <v>8052</v>
      </c>
      <c r="E9438" s="5" t="n">
        <v>7.556</v>
      </c>
    </row>
    <row r="9439" customFormat="false" ht="15" hidden="false" customHeight="false" outlineLevel="0" collapsed="false">
      <c r="A9439" s="5" t="s">
        <v>23</v>
      </c>
      <c r="B9439" s="5" t="s">
        <v>135</v>
      </c>
      <c r="C9439" s="5" t="s">
        <v>16826</v>
      </c>
      <c r="D9439" s="5" t="s">
        <v>8010</v>
      </c>
      <c r="E9439" s="5" t="n">
        <v>4.152</v>
      </c>
    </row>
    <row r="9440" customFormat="false" ht="15" hidden="false" customHeight="false" outlineLevel="0" collapsed="false">
      <c r="A9440" s="5" t="s">
        <v>23</v>
      </c>
      <c r="B9440" s="5" t="s">
        <v>135</v>
      </c>
      <c r="C9440" s="5" t="s">
        <v>16827</v>
      </c>
      <c r="D9440" s="5" t="s">
        <v>8010</v>
      </c>
      <c r="E9440" s="5" t="n">
        <v>3.998</v>
      </c>
    </row>
    <row r="9441" customFormat="false" ht="15" hidden="false" customHeight="false" outlineLevel="0" collapsed="false">
      <c r="A9441" s="5" t="s">
        <v>23</v>
      </c>
      <c r="B9441" s="5" t="s">
        <v>135</v>
      </c>
      <c r="C9441" s="5" t="s">
        <v>16828</v>
      </c>
      <c r="D9441" s="5" t="s">
        <v>8010</v>
      </c>
      <c r="E9441" s="5" t="n">
        <v>4.148</v>
      </c>
    </row>
    <row r="9442" customFormat="false" ht="15" hidden="false" customHeight="false" outlineLevel="0" collapsed="false">
      <c r="A9442" s="5" t="s">
        <v>23</v>
      </c>
      <c r="B9442" s="5" t="s">
        <v>135</v>
      </c>
      <c r="C9442" s="5" t="s">
        <v>16829</v>
      </c>
      <c r="D9442" s="5" t="s">
        <v>8010</v>
      </c>
      <c r="E9442" s="5" t="n">
        <v>4.251</v>
      </c>
    </row>
    <row r="9443" customFormat="false" ht="15" hidden="false" customHeight="false" outlineLevel="0" collapsed="false">
      <c r="A9443" s="5" t="s">
        <v>23</v>
      </c>
      <c r="B9443" s="5" t="s">
        <v>135</v>
      </c>
      <c r="C9443" s="5" t="s">
        <v>16830</v>
      </c>
      <c r="D9443" s="5" t="s">
        <v>8052</v>
      </c>
      <c r="E9443" s="5" t="n">
        <v>5.758</v>
      </c>
    </row>
    <row r="9444" customFormat="false" ht="15" hidden="false" customHeight="false" outlineLevel="0" collapsed="false">
      <c r="A9444" s="5" t="s">
        <v>23</v>
      </c>
      <c r="B9444" s="5" t="s">
        <v>135</v>
      </c>
      <c r="C9444" s="5" t="s">
        <v>16831</v>
      </c>
      <c r="D9444" s="5" t="s">
        <v>8010</v>
      </c>
      <c r="E9444" s="5" t="n">
        <v>4.045</v>
      </c>
    </row>
    <row r="9445" customFormat="false" ht="15" hidden="false" customHeight="false" outlineLevel="0" collapsed="false">
      <c r="A9445" s="5" t="s">
        <v>23</v>
      </c>
      <c r="B9445" s="5" t="s">
        <v>135</v>
      </c>
      <c r="C9445" s="5" t="s">
        <v>16832</v>
      </c>
      <c r="D9445" s="5" t="s">
        <v>8010</v>
      </c>
      <c r="E9445" s="5" t="n">
        <v>3.971</v>
      </c>
    </row>
    <row r="9446" customFormat="false" ht="15" hidden="false" customHeight="false" outlineLevel="0" collapsed="false">
      <c r="A9446" s="5" t="s">
        <v>23</v>
      </c>
      <c r="B9446" s="5" t="s">
        <v>135</v>
      </c>
      <c r="C9446" s="5" t="s">
        <v>16833</v>
      </c>
      <c r="D9446" s="5" t="s">
        <v>8052</v>
      </c>
      <c r="E9446" s="5" t="n">
        <v>6.496</v>
      </c>
    </row>
    <row r="9447" customFormat="false" ht="15" hidden="false" customHeight="false" outlineLevel="0" collapsed="false">
      <c r="A9447" s="5" t="s">
        <v>23</v>
      </c>
      <c r="B9447" s="5" t="s">
        <v>135</v>
      </c>
      <c r="C9447" s="5" t="s">
        <v>16834</v>
      </c>
      <c r="D9447" s="5" t="s">
        <v>8010</v>
      </c>
      <c r="E9447" s="5" t="n">
        <v>4.138</v>
      </c>
    </row>
    <row r="9448" customFormat="false" ht="15" hidden="false" customHeight="false" outlineLevel="0" collapsed="false">
      <c r="A9448" s="5" t="s">
        <v>23</v>
      </c>
      <c r="B9448" s="5" t="s">
        <v>135</v>
      </c>
      <c r="C9448" s="5" t="s">
        <v>16835</v>
      </c>
      <c r="D9448" s="5" t="s">
        <v>8010</v>
      </c>
      <c r="E9448" s="5" t="n">
        <v>3.759</v>
      </c>
    </row>
    <row r="9449" customFormat="false" ht="15" hidden="false" customHeight="false" outlineLevel="0" collapsed="false">
      <c r="A9449" s="5" t="s">
        <v>23</v>
      </c>
      <c r="B9449" s="5" t="s">
        <v>135</v>
      </c>
      <c r="C9449" s="5" t="s">
        <v>16836</v>
      </c>
      <c r="D9449" s="5" t="s">
        <v>8010</v>
      </c>
      <c r="E9449" s="5" t="n">
        <v>4.162</v>
      </c>
    </row>
    <row r="9450" customFormat="false" ht="15" hidden="false" customHeight="false" outlineLevel="0" collapsed="false">
      <c r="A9450" s="5" t="s">
        <v>23</v>
      </c>
      <c r="B9450" s="5" t="s">
        <v>135</v>
      </c>
      <c r="C9450" s="5" t="s">
        <v>16837</v>
      </c>
      <c r="D9450" s="5" t="s">
        <v>8010</v>
      </c>
      <c r="E9450" s="5" t="n">
        <v>4.308</v>
      </c>
    </row>
    <row r="9451" customFormat="false" ht="15" hidden="false" customHeight="false" outlineLevel="0" collapsed="false">
      <c r="A9451" s="5" t="s">
        <v>23</v>
      </c>
      <c r="B9451" s="5" t="s">
        <v>135</v>
      </c>
      <c r="C9451" s="5" t="s">
        <v>16838</v>
      </c>
      <c r="D9451" s="5" t="s">
        <v>8052</v>
      </c>
      <c r="E9451" s="5" t="n">
        <v>6.449</v>
      </c>
    </row>
    <row r="9452" customFormat="false" ht="15" hidden="false" customHeight="false" outlineLevel="0" collapsed="false">
      <c r="A9452" s="5" t="s">
        <v>23</v>
      </c>
      <c r="B9452" s="5" t="s">
        <v>135</v>
      </c>
      <c r="C9452" s="5" t="s">
        <v>16839</v>
      </c>
      <c r="D9452" s="5" t="s">
        <v>8052</v>
      </c>
      <c r="E9452" s="5" t="n">
        <v>14.209</v>
      </c>
    </row>
    <row r="9453" customFormat="false" ht="15" hidden="false" customHeight="false" outlineLevel="0" collapsed="false">
      <c r="A9453" s="5" t="s">
        <v>23</v>
      </c>
      <c r="B9453" s="5" t="s">
        <v>135</v>
      </c>
      <c r="C9453" s="5" t="s">
        <v>16840</v>
      </c>
      <c r="D9453" s="5" t="s">
        <v>8052</v>
      </c>
      <c r="E9453" s="5" t="n">
        <v>17.174</v>
      </c>
    </row>
    <row r="9454" customFormat="false" ht="15" hidden="false" customHeight="false" outlineLevel="0" collapsed="false">
      <c r="A9454" s="5" t="s">
        <v>23</v>
      </c>
      <c r="B9454" s="5" t="s">
        <v>135</v>
      </c>
      <c r="C9454" s="5" t="s">
        <v>16841</v>
      </c>
      <c r="D9454" s="5" t="s">
        <v>8052</v>
      </c>
      <c r="E9454" s="5" t="n">
        <v>8.292</v>
      </c>
    </row>
    <row r="9455" customFormat="false" ht="15" hidden="false" customHeight="false" outlineLevel="0" collapsed="false">
      <c r="A9455" s="5" t="s">
        <v>23</v>
      </c>
      <c r="B9455" s="5" t="s">
        <v>135</v>
      </c>
      <c r="C9455" s="5" t="s">
        <v>16842</v>
      </c>
      <c r="D9455" s="5" t="s">
        <v>8052</v>
      </c>
      <c r="E9455" s="5" t="n">
        <v>5.405</v>
      </c>
    </row>
    <row r="9456" customFormat="false" ht="15" hidden="false" customHeight="false" outlineLevel="0" collapsed="false">
      <c r="A9456" s="5" t="s">
        <v>23</v>
      </c>
      <c r="B9456" s="5" t="s">
        <v>135</v>
      </c>
      <c r="C9456" s="5" t="s">
        <v>16843</v>
      </c>
      <c r="D9456" s="5" t="s">
        <v>8010</v>
      </c>
      <c r="E9456" s="5" t="n">
        <v>8.658</v>
      </c>
    </row>
    <row r="9457" customFormat="false" ht="15" hidden="false" customHeight="false" outlineLevel="0" collapsed="false">
      <c r="A9457" s="5" t="s">
        <v>23</v>
      </c>
      <c r="B9457" s="5" t="s">
        <v>135</v>
      </c>
      <c r="C9457" s="5" t="s">
        <v>16844</v>
      </c>
      <c r="D9457" s="5" t="s">
        <v>8010</v>
      </c>
      <c r="E9457" s="5" t="n">
        <v>4.594</v>
      </c>
    </row>
    <row r="9458" customFormat="false" ht="15" hidden="false" customHeight="false" outlineLevel="0" collapsed="false">
      <c r="A9458" s="5" t="s">
        <v>23</v>
      </c>
      <c r="B9458" s="5" t="s">
        <v>135</v>
      </c>
      <c r="C9458" s="5" t="s">
        <v>16845</v>
      </c>
      <c r="D9458" s="5" t="s">
        <v>8052</v>
      </c>
      <c r="E9458" s="5" t="n">
        <v>5.541</v>
      </c>
    </row>
    <row r="9459" customFormat="false" ht="15" hidden="false" customHeight="false" outlineLevel="0" collapsed="false">
      <c r="A9459" s="5" t="s">
        <v>23</v>
      </c>
      <c r="B9459" s="5" t="s">
        <v>135</v>
      </c>
      <c r="C9459" s="5" t="s">
        <v>16846</v>
      </c>
      <c r="D9459" s="5" t="s">
        <v>8052</v>
      </c>
      <c r="E9459" s="5" t="n">
        <v>13.477</v>
      </c>
    </row>
    <row r="9460" customFormat="false" ht="15" hidden="false" customHeight="false" outlineLevel="0" collapsed="false">
      <c r="A9460" s="5" t="s">
        <v>23</v>
      </c>
      <c r="B9460" s="5" t="s">
        <v>135</v>
      </c>
      <c r="C9460" s="5" t="s">
        <v>16847</v>
      </c>
      <c r="D9460" s="5" t="s">
        <v>8010</v>
      </c>
      <c r="E9460" s="5" t="n">
        <v>8.687</v>
      </c>
    </row>
    <row r="9461" customFormat="false" ht="15" hidden="false" customHeight="false" outlineLevel="0" collapsed="false">
      <c r="A9461" s="5" t="s">
        <v>23</v>
      </c>
      <c r="B9461" s="5" t="s">
        <v>135</v>
      </c>
      <c r="C9461" s="5" t="s">
        <v>16848</v>
      </c>
      <c r="D9461" s="5" t="s">
        <v>8010</v>
      </c>
      <c r="E9461" s="5" t="n">
        <v>4.196</v>
      </c>
    </row>
    <row r="9462" customFormat="false" ht="15" hidden="false" customHeight="false" outlineLevel="0" collapsed="false">
      <c r="A9462" s="5" t="s">
        <v>23</v>
      </c>
      <c r="B9462" s="5" t="s">
        <v>135</v>
      </c>
      <c r="C9462" s="5" t="s">
        <v>16849</v>
      </c>
      <c r="D9462" s="5" t="s">
        <v>8010</v>
      </c>
      <c r="E9462" s="5" t="n">
        <v>4.102</v>
      </c>
    </row>
    <row r="9463" customFormat="false" ht="15" hidden="false" customHeight="false" outlineLevel="0" collapsed="false">
      <c r="A9463" s="5" t="s">
        <v>23</v>
      </c>
      <c r="B9463" s="5" t="s">
        <v>135</v>
      </c>
      <c r="C9463" s="5" t="s">
        <v>16850</v>
      </c>
      <c r="D9463" s="5" t="s">
        <v>8010</v>
      </c>
      <c r="E9463" s="5" t="n">
        <v>4.198</v>
      </c>
    </row>
    <row r="9464" customFormat="false" ht="15" hidden="false" customHeight="false" outlineLevel="0" collapsed="false">
      <c r="A9464" s="5" t="s">
        <v>23</v>
      </c>
      <c r="B9464" s="5" t="s">
        <v>135</v>
      </c>
      <c r="C9464" s="5" t="s">
        <v>16851</v>
      </c>
      <c r="D9464" s="5" t="s">
        <v>8010</v>
      </c>
      <c r="E9464" s="5" t="n">
        <v>3.858</v>
      </c>
    </row>
    <row r="9465" customFormat="false" ht="15" hidden="false" customHeight="false" outlineLevel="0" collapsed="false">
      <c r="A9465" s="5" t="s">
        <v>23</v>
      </c>
      <c r="B9465" s="5" t="s">
        <v>135</v>
      </c>
      <c r="C9465" s="5" t="s">
        <v>16852</v>
      </c>
      <c r="D9465" s="5" t="s">
        <v>8052</v>
      </c>
      <c r="E9465" s="5" t="n">
        <v>8.267</v>
      </c>
    </row>
    <row r="9466" customFormat="false" ht="15" hidden="false" customHeight="false" outlineLevel="0" collapsed="false">
      <c r="A9466" s="5" t="s">
        <v>23</v>
      </c>
      <c r="B9466" s="5" t="s">
        <v>135</v>
      </c>
      <c r="C9466" s="5" t="s">
        <v>16853</v>
      </c>
      <c r="D9466" s="5" t="s">
        <v>8010</v>
      </c>
      <c r="E9466" s="5" t="n">
        <v>4.271</v>
      </c>
    </row>
    <row r="9467" customFormat="false" ht="15" hidden="false" customHeight="false" outlineLevel="0" collapsed="false">
      <c r="A9467" s="5" t="s">
        <v>23</v>
      </c>
      <c r="B9467" s="5" t="s">
        <v>135</v>
      </c>
      <c r="C9467" s="5" t="s">
        <v>16854</v>
      </c>
      <c r="D9467" s="5" t="s">
        <v>8010</v>
      </c>
      <c r="E9467" s="5" t="n">
        <v>4.174</v>
      </c>
    </row>
    <row r="9468" customFormat="false" ht="15" hidden="false" customHeight="false" outlineLevel="0" collapsed="false">
      <c r="A9468" s="5" t="s">
        <v>23</v>
      </c>
      <c r="B9468" s="5" t="s">
        <v>135</v>
      </c>
      <c r="C9468" s="5" t="s">
        <v>16855</v>
      </c>
      <c r="D9468" s="5" t="s">
        <v>8052</v>
      </c>
      <c r="E9468" s="5" t="n">
        <v>5.924</v>
      </c>
    </row>
    <row r="9469" customFormat="false" ht="15" hidden="false" customHeight="false" outlineLevel="0" collapsed="false">
      <c r="A9469" s="5" t="s">
        <v>23</v>
      </c>
      <c r="B9469" s="5" t="s">
        <v>135</v>
      </c>
      <c r="C9469" s="5" t="s">
        <v>16856</v>
      </c>
      <c r="D9469" s="5" t="s">
        <v>8010</v>
      </c>
      <c r="E9469" s="5" t="n">
        <v>4.465</v>
      </c>
    </row>
    <row r="9470" customFormat="false" ht="15" hidden="false" customHeight="false" outlineLevel="0" collapsed="false">
      <c r="A9470" s="5" t="s">
        <v>23</v>
      </c>
      <c r="B9470" s="5" t="s">
        <v>135</v>
      </c>
      <c r="C9470" s="5" t="s">
        <v>16857</v>
      </c>
      <c r="D9470" s="5" t="s">
        <v>8052</v>
      </c>
      <c r="E9470" s="5" t="n">
        <v>6.822</v>
      </c>
    </row>
    <row r="9471" customFormat="false" ht="15" hidden="false" customHeight="false" outlineLevel="0" collapsed="false">
      <c r="A9471" s="5" t="s">
        <v>23</v>
      </c>
      <c r="B9471" s="5" t="s">
        <v>135</v>
      </c>
      <c r="C9471" s="5" t="s">
        <v>16858</v>
      </c>
      <c r="D9471" s="5" t="s">
        <v>8010</v>
      </c>
      <c r="E9471" s="5" t="n">
        <v>4.321</v>
      </c>
    </row>
    <row r="9472" customFormat="false" ht="15" hidden="false" customHeight="false" outlineLevel="0" collapsed="false">
      <c r="A9472" s="5" t="s">
        <v>23</v>
      </c>
      <c r="B9472" s="5" t="s">
        <v>135</v>
      </c>
      <c r="C9472" s="5" t="s">
        <v>16859</v>
      </c>
      <c r="D9472" s="5" t="s">
        <v>8010</v>
      </c>
      <c r="E9472" s="5" t="n">
        <v>3.925</v>
      </c>
    </row>
    <row r="9473" customFormat="false" ht="15" hidden="false" customHeight="false" outlineLevel="0" collapsed="false">
      <c r="A9473" s="5" t="s">
        <v>23</v>
      </c>
      <c r="B9473" s="5" t="s">
        <v>135</v>
      </c>
      <c r="C9473" s="5" t="s">
        <v>16860</v>
      </c>
      <c r="D9473" s="5" t="s">
        <v>8052</v>
      </c>
      <c r="E9473" s="5" t="n">
        <v>8.258</v>
      </c>
    </row>
    <row r="9474" customFormat="false" ht="15" hidden="false" customHeight="false" outlineLevel="0" collapsed="false">
      <c r="A9474" s="5" t="s">
        <v>23</v>
      </c>
      <c r="B9474" s="5" t="s">
        <v>135</v>
      </c>
      <c r="C9474" s="5" t="s">
        <v>16861</v>
      </c>
      <c r="D9474" s="5" t="s">
        <v>8010</v>
      </c>
      <c r="E9474" s="5" t="n">
        <v>4.377</v>
      </c>
    </row>
    <row r="9475" customFormat="false" ht="15" hidden="false" customHeight="false" outlineLevel="0" collapsed="false">
      <c r="A9475" s="5" t="s">
        <v>23</v>
      </c>
      <c r="B9475" s="5" t="s">
        <v>135</v>
      </c>
      <c r="C9475" s="5" t="s">
        <v>16862</v>
      </c>
      <c r="D9475" s="5" t="s">
        <v>8010</v>
      </c>
      <c r="E9475" s="5" t="n">
        <v>6.439</v>
      </c>
    </row>
    <row r="9476" customFormat="false" ht="15" hidden="false" customHeight="false" outlineLevel="0" collapsed="false">
      <c r="A9476" s="5" t="s">
        <v>23</v>
      </c>
      <c r="B9476" s="5" t="s">
        <v>135</v>
      </c>
      <c r="C9476" s="5" t="s">
        <v>16863</v>
      </c>
      <c r="D9476" s="5" t="s">
        <v>8010</v>
      </c>
      <c r="E9476" s="5" t="n">
        <v>4.742</v>
      </c>
    </row>
    <row r="9477" customFormat="false" ht="15" hidden="false" customHeight="false" outlineLevel="0" collapsed="false">
      <c r="A9477" s="5" t="s">
        <v>23</v>
      </c>
      <c r="B9477" s="5" t="s">
        <v>135</v>
      </c>
      <c r="C9477" s="5" t="s">
        <v>16864</v>
      </c>
      <c r="D9477" s="5" t="s">
        <v>8010</v>
      </c>
      <c r="E9477" s="5" t="n">
        <v>4.424</v>
      </c>
    </row>
    <row r="9478" customFormat="false" ht="15" hidden="false" customHeight="false" outlineLevel="0" collapsed="false">
      <c r="A9478" s="5" t="s">
        <v>23</v>
      </c>
      <c r="B9478" s="5" t="s">
        <v>135</v>
      </c>
      <c r="C9478" s="5" t="s">
        <v>16865</v>
      </c>
      <c r="D9478" s="5" t="s">
        <v>8010</v>
      </c>
      <c r="E9478" s="5" t="n">
        <v>4.277</v>
      </c>
    </row>
    <row r="9479" customFormat="false" ht="15" hidden="false" customHeight="false" outlineLevel="0" collapsed="false">
      <c r="A9479" s="5" t="s">
        <v>23</v>
      </c>
      <c r="B9479" s="5" t="s">
        <v>135</v>
      </c>
      <c r="C9479" s="5" t="s">
        <v>16866</v>
      </c>
      <c r="D9479" s="5" t="s">
        <v>8052</v>
      </c>
      <c r="E9479" s="5" t="n">
        <v>6.927</v>
      </c>
    </row>
    <row r="9480" customFormat="false" ht="15" hidden="false" customHeight="false" outlineLevel="0" collapsed="false">
      <c r="A9480" s="5" t="s">
        <v>23</v>
      </c>
      <c r="B9480" s="5" t="s">
        <v>135</v>
      </c>
      <c r="C9480" s="5" t="s">
        <v>16867</v>
      </c>
      <c r="D9480" s="5" t="s">
        <v>8010</v>
      </c>
      <c r="E9480" s="5" t="n">
        <v>4.081</v>
      </c>
    </row>
    <row r="9481" customFormat="false" ht="15" hidden="false" customHeight="false" outlineLevel="0" collapsed="false">
      <c r="A9481" s="5" t="s">
        <v>23</v>
      </c>
      <c r="B9481" s="5" t="s">
        <v>135</v>
      </c>
      <c r="C9481" s="5" t="s">
        <v>16868</v>
      </c>
      <c r="D9481" s="5" t="s">
        <v>8010</v>
      </c>
      <c r="E9481" s="5" t="n">
        <v>3.97</v>
      </c>
    </row>
    <row r="9482" customFormat="false" ht="15" hidden="false" customHeight="false" outlineLevel="0" collapsed="false">
      <c r="A9482" s="5" t="s">
        <v>23</v>
      </c>
      <c r="B9482" s="5" t="s">
        <v>135</v>
      </c>
      <c r="C9482" s="5" t="s">
        <v>16869</v>
      </c>
      <c r="D9482" s="5" t="s">
        <v>8010</v>
      </c>
      <c r="E9482" s="5" t="n">
        <v>4.376</v>
      </c>
    </row>
    <row r="9483" customFormat="false" ht="15" hidden="false" customHeight="false" outlineLevel="0" collapsed="false">
      <c r="A9483" s="5" t="s">
        <v>23</v>
      </c>
      <c r="B9483" s="5" t="s">
        <v>135</v>
      </c>
      <c r="C9483" s="5" t="s">
        <v>16870</v>
      </c>
      <c r="D9483" s="5" t="s">
        <v>8010</v>
      </c>
      <c r="E9483" s="5" t="n">
        <v>3.843</v>
      </c>
    </row>
    <row r="9484" customFormat="false" ht="15" hidden="false" customHeight="false" outlineLevel="0" collapsed="false">
      <c r="A9484" s="5" t="s">
        <v>23</v>
      </c>
      <c r="B9484" s="5" t="s">
        <v>135</v>
      </c>
      <c r="C9484" s="5" t="s">
        <v>16871</v>
      </c>
      <c r="D9484" s="5" t="s">
        <v>8010</v>
      </c>
      <c r="E9484" s="5" t="n">
        <v>4.881</v>
      </c>
    </row>
    <row r="9485" customFormat="false" ht="15" hidden="false" customHeight="false" outlineLevel="0" collapsed="false">
      <c r="A9485" s="5" t="s">
        <v>23</v>
      </c>
      <c r="B9485" s="5" t="s">
        <v>135</v>
      </c>
      <c r="C9485" s="5" t="s">
        <v>16872</v>
      </c>
      <c r="D9485" s="5" t="s">
        <v>8010</v>
      </c>
      <c r="E9485" s="5" t="n">
        <v>4.753</v>
      </c>
    </row>
    <row r="9486" customFormat="false" ht="15" hidden="false" customHeight="false" outlineLevel="0" collapsed="false">
      <c r="A9486" s="5" t="s">
        <v>23</v>
      </c>
      <c r="B9486" s="5" t="s">
        <v>135</v>
      </c>
      <c r="C9486" s="5" t="s">
        <v>16873</v>
      </c>
      <c r="D9486" s="5" t="s">
        <v>8010</v>
      </c>
      <c r="E9486" s="5" t="n">
        <v>4.125</v>
      </c>
    </row>
    <row r="9487" customFormat="false" ht="15" hidden="false" customHeight="false" outlineLevel="0" collapsed="false">
      <c r="A9487" s="5" t="s">
        <v>23</v>
      </c>
      <c r="B9487" s="5" t="s">
        <v>135</v>
      </c>
      <c r="C9487" s="5" t="s">
        <v>16874</v>
      </c>
      <c r="D9487" s="5" t="s">
        <v>8052</v>
      </c>
      <c r="E9487" s="5" t="n">
        <v>8.001</v>
      </c>
    </row>
    <row r="9488" customFormat="false" ht="15" hidden="false" customHeight="false" outlineLevel="0" collapsed="false">
      <c r="A9488" s="5" t="s">
        <v>23</v>
      </c>
      <c r="B9488" s="5" t="s">
        <v>135</v>
      </c>
      <c r="C9488" s="5" t="s">
        <v>16875</v>
      </c>
      <c r="D9488" s="5" t="s">
        <v>8010</v>
      </c>
      <c r="E9488" s="5" t="n">
        <v>4.209</v>
      </c>
    </row>
    <row r="9489" customFormat="false" ht="15" hidden="false" customHeight="false" outlineLevel="0" collapsed="false">
      <c r="A9489" s="5" t="s">
        <v>23</v>
      </c>
      <c r="B9489" s="5" t="s">
        <v>135</v>
      </c>
      <c r="C9489" s="5" t="s">
        <v>16876</v>
      </c>
      <c r="D9489" s="5" t="s">
        <v>8010</v>
      </c>
      <c r="E9489" s="5" t="n">
        <v>4.151</v>
      </c>
    </row>
    <row r="9490" customFormat="false" ht="15" hidden="false" customHeight="false" outlineLevel="0" collapsed="false">
      <c r="A9490" s="5" t="s">
        <v>23</v>
      </c>
      <c r="B9490" s="5" t="s">
        <v>135</v>
      </c>
      <c r="C9490" s="5" t="s">
        <v>16877</v>
      </c>
      <c r="D9490" s="5" t="s">
        <v>8010</v>
      </c>
      <c r="E9490" s="5" t="n">
        <v>4.359</v>
      </c>
    </row>
    <row r="9491" customFormat="false" ht="15" hidden="false" customHeight="false" outlineLevel="0" collapsed="false">
      <c r="A9491" s="5" t="s">
        <v>23</v>
      </c>
      <c r="B9491" s="5" t="s">
        <v>135</v>
      </c>
      <c r="C9491" s="5" t="s">
        <v>16878</v>
      </c>
      <c r="D9491" s="5" t="s">
        <v>8010</v>
      </c>
      <c r="E9491" s="5" t="n">
        <v>4.692</v>
      </c>
    </row>
    <row r="9492" customFormat="false" ht="15" hidden="false" customHeight="false" outlineLevel="0" collapsed="false">
      <c r="A9492" s="5" t="s">
        <v>23</v>
      </c>
      <c r="B9492" s="5" t="s">
        <v>135</v>
      </c>
      <c r="C9492" s="5" t="s">
        <v>16879</v>
      </c>
      <c r="D9492" s="5" t="s">
        <v>8052</v>
      </c>
      <c r="E9492" s="5" t="n">
        <v>7.18</v>
      </c>
    </row>
    <row r="9493" customFormat="false" ht="15" hidden="false" customHeight="false" outlineLevel="0" collapsed="false">
      <c r="A9493" s="5" t="s">
        <v>23</v>
      </c>
      <c r="B9493" s="5" t="s">
        <v>135</v>
      </c>
      <c r="C9493" s="5" t="s">
        <v>16880</v>
      </c>
      <c r="D9493" s="5" t="s">
        <v>8010</v>
      </c>
      <c r="E9493" s="5" t="n">
        <v>4.117</v>
      </c>
    </row>
    <row r="9494" customFormat="false" ht="15" hidden="false" customHeight="false" outlineLevel="0" collapsed="false">
      <c r="A9494" s="5" t="s">
        <v>23</v>
      </c>
      <c r="B9494" s="5" t="s">
        <v>135</v>
      </c>
      <c r="C9494" s="5" t="s">
        <v>16881</v>
      </c>
      <c r="D9494" s="5" t="s">
        <v>8010</v>
      </c>
      <c r="E9494" s="5" t="n">
        <v>3.91</v>
      </c>
    </row>
    <row r="9495" customFormat="false" ht="15" hidden="false" customHeight="false" outlineLevel="0" collapsed="false">
      <c r="A9495" s="5" t="s">
        <v>23</v>
      </c>
      <c r="B9495" s="5" t="s">
        <v>135</v>
      </c>
      <c r="C9495" s="5" t="s">
        <v>16882</v>
      </c>
      <c r="D9495" s="5" t="s">
        <v>8010</v>
      </c>
      <c r="E9495" s="5" t="n">
        <v>4.284</v>
      </c>
    </row>
    <row r="9496" customFormat="false" ht="15" hidden="false" customHeight="false" outlineLevel="0" collapsed="false">
      <c r="A9496" s="5" t="s">
        <v>23</v>
      </c>
      <c r="B9496" s="5" t="s">
        <v>135</v>
      </c>
      <c r="C9496" s="5" t="s">
        <v>16883</v>
      </c>
      <c r="D9496" s="5" t="s">
        <v>8010</v>
      </c>
      <c r="E9496" s="5" t="n">
        <v>37.908</v>
      </c>
    </row>
    <row r="9497" customFormat="false" ht="15" hidden="false" customHeight="false" outlineLevel="0" collapsed="false">
      <c r="A9497" s="5" t="s">
        <v>23</v>
      </c>
      <c r="B9497" s="5" t="s">
        <v>135</v>
      </c>
      <c r="C9497" s="5" t="s">
        <v>16884</v>
      </c>
      <c r="D9497" s="5" t="s">
        <v>8052</v>
      </c>
      <c r="E9497" s="5" t="n">
        <v>5.81</v>
      </c>
    </row>
    <row r="9498" customFormat="false" ht="15" hidden="false" customHeight="false" outlineLevel="0" collapsed="false">
      <c r="A9498" s="5" t="s">
        <v>23</v>
      </c>
      <c r="B9498" s="5" t="s">
        <v>135</v>
      </c>
      <c r="C9498" s="5" t="s">
        <v>16885</v>
      </c>
      <c r="D9498" s="5" t="s">
        <v>8052</v>
      </c>
      <c r="E9498" s="5" t="n">
        <v>6.836</v>
      </c>
    </row>
    <row r="9499" customFormat="false" ht="15" hidden="false" customHeight="false" outlineLevel="0" collapsed="false">
      <c r="A9499" s="5" t="s">
        <v>23</v>
      </c>
      <c r="B9499" s="5" t="s">
        <v>135</v>
      </c>
      <c r="C9499" s="5" t="s">
        <v>16886</v>
      </c>
      <c r="D9499" s="5" t="s">
        <v>8010</v>
      </c>
      <c r="E9499" s="5" t="n">
        <v>4.156</v>
      </c>
    </row>
    <row r="9500" customFormat="false" ht="15" hidden="false" customHeight="false" outlineLevel="0" collapsed="false">
      <c r="A9500" s="5" t="s">
        <v>23</v>
      </c>
      <c r="B9500" s="5" t="s">
        <v>135</v>
      </c>
      <c r="C9500" s="5" t="s">
        <v>16887</v>
      </c>
      <c r="D9500" s="5" t="s">
        <v>8010</v>
      </c>
      <c r="E9500" s="5" t="n">
        <v>3.92</v>
      </c>
    </row>
    <row r="9501" customFormat="false" ht="15" hidden="false" customHeight="false" outlineLevel="0" collapsed="false">
      <c r="A9501" s="5" t="s">
        <v>23</v>
      </c>
      <c r="B9501" s="5" t="s">
        <v>135</v>
      </c>
      <c r="C9501" s="5" t="s">
        <v>16888</v>
      </c>
      <c r="D9501" s="5" t="s">
        <v>8052</v>
      </c>
      <c r="E9501" s="5" t="n">
        <v>5.682</v>
      </c>
    </row>
    <row r="9502" customFormat="false" ht="15" hidden="false" customHeight="false" outlineLevel="0" collapsed="false">
      <c r="A9502" s="5" t="s">
        <v>23</v>
      </c>
      <c r="B9502" s="5" t="s">
        <v>135</v>
      </c>
      <c r="C9502" s="5" t="s">
        <v>16889</v>
      </c>
      <c r="D9502" s="5" t="s">
        <v>8010</v>
      </c>
      <c r="E9502" s="5" t="n">
        <v>4.732</v>
      </c>
    </row>
    <row r="9503" customFormat="false" ht="15" hidden="false" customHeight="false" outlineLevel="0" collapsed="false">
      <c r="A9503" s="5" t="s">
        <v>23</v>
      </c>
      <c r="B9503" s="5" t="s">
        <v>135</v>
      </c>
      <c r="C9503" s="5" t="s">
        <v>16890</v>
      </c>
      <c r="D9503" s="5" t="s">
        <v>8010</v>
      </c>
      <c r="E9503" s="5" t="n">
        <v>4.236</v>
      </c>
    </row>
    <row r="9504" customFormat="false" ht="15" hidden="false" customHeight="false" outlineLevel="0" collapsed="false">
      <c r="A9504" s="5" t="s">
        <v>23</v>
      </c>
      <c r="B9504" s="5" t="s">
        <v>135</v>
      </c>
      <c r="C9504" s="5" t="s">
        <v>16891</v>
      </c>
      <c r="D9504" s="5" t="s">
        <v>8010</v>
      </c>
      <c r="E9504" s="5" t="n">
        <v>4.284</v>
      </c>
    </row>
    <row r="9505" customFormat="false" ht="15" hidden="false" customHeight="false" outlineLevel="0" collapsed="false">
      <c r="A9505" s="5" t="s">
        <v>23</v>
      </c>
      <c r="B9505" s="5" t="s">
        <v>135</v>
      </c>
      <c r="C9505" s="5" t="s">
        <v>16892</v>
      </c>
      <c r="D9505" s="5" t="s">
        <v>8010</v>
      </c>
      <c r="E9505" s="5" t="n">
        <v>7.074</v>
      </c>
    </row>
    <row r="9506" customFormat="false" ht="15" hidden="false" customHeight="false" outlineLevel="0" collapsed="false">
      <c r="A9506" s="5" t="s">
        <v>23</v>
      </c>
      <c r="B9506" s="5" t="s">
        <v>135</v>
      </c>
      <c r="C9506" s="5" t="s">
        <v>16893</v>
      </c>
      <c r="D9506" s="5" t="s">
        <v>8052</v>
      </c>
      <c r="E9506" s="5" t="n">
        <v>12.028</v>
      </c>
    </row>
    <row r="9507" customFormat="false" ht="15" hidden="false" customHeight="false" outlineLevel="0" collapsed="false">
      <c r="A9507" s="5" t="s">
        <v>23</v>
      </c>
      <c r="B9507" s="5" t="s">
        <v>135</v>
      </c>
      <c r="C9507" s="5" t="s">
        <v>16894</v>
      </c>
      <c r="D9507" s="5" t="s">
        <v>8010</v>
      </c>
      <c r="E9507" s="5" t="n">
        <v>4.455</v>
      </c>
    </row>
    <row r="9508" customFormat="false" ht="15" hidden="false" customHeight="false" outlineLevel="0" collapsed="false">
      <c r="A9508" s="5" t="s">
        <v>23</v>
      </c>
      <c r="B9508" s="5" t="s">
        <v>135</v>
      </c>
      <c r="C9508" s="5" t="s">
        <v>16895</v>
      </c>
      <c r="D9508" s="5" t="s">
        <v>8010</v>
      </c>
      <c r="E9508" s="5" t="n">
        <v>4.218</v>
      </c>
    </row>
    <row r="9509" customFormat="false" ht="15" hidden="false" customHeight="false" outlineLevel="0" collapsed="false">
      <c r="A9509" s="5" t="s">
        <v>23</v>
      </c>
      <c r="B9509" s="5" t="s">
        <v>135</v>
      </c>
      <c r="C9509" s="5" t="s">
        <v>16896</v>
      </c>
      <c r="D9509" s="5" t="s">
        <v>8010</v>
      </c>
      <c r="E9509" s="5" t="n">
        <v>4.035</v>
      </c>
    </row>
    <row r="9510" customFormat="false" ht="15" hidden="false" customHeight="false" outlineLevel="0" collapsed="false">
      <c r="A9510" s="5" t="s">
        <v>23</v>
      </c>
      <c r="B9510" s="5" t="s">
        <v>135</v>
      </c>
      <c r="C9510" s="5" t="s">
        <v>16897</v>
      </c>
      <c r="D9510" s="5" t="s">
        <v>8010</v>
      </c>
      <c r="E9510" s="5" t="n">
        <v>4.21</v>
      </c>
    </row>
    <row r="9511" customFormat="false" ht="15" hidden="false" customHeight="false" outlineLevel="0" collapsed="false">
      <c r="A9511" s="5" t="s">
        <v>23</v>
      </c>
      <c r="B9511" s="5" t="s">
        <v>135</v>
      </c>
      <c r="C9511" s="5" t="s">
        <v>16898</v>
      </c>
      <c r="D9511" s="5" t="s">
        <v>8052</v>
      </c>
      <c r="E9511" s="5" t="n">
        <v>7.661</v>
      </c>
    </row>
    <row r="9512" customFormat="false" ht="15" hidden="false" customHeight="false" outlineLevel="0" collapsed="false">
      <c r="A9512" s="5" t="s">
        <v>23</v>
      </c>
      <c r="B9512" s="5" t="s">
        <v>135</v>
      </c>
      <c r="C9512" s="5" t="s">
        <v>16899</v>
      </c>
      <c r="D9512" s="5" t="s">
        <v>8010</v>
      </c>
      <c r="E9512" s="5" t="n">
        <v>4.273</v>
      </c>
    </row>
    <row r="9513" customFormat="false" ht="15" hidden="false" customHeight="false" outlineLevel="0" collapsed="false">
      <c r="A9513" s="5" t="s">
        <v>23</v>
      </c>
      <c r="B9513" s="5" t="s">
        <v>135</v>
      </c>
      <c r="C9513" s="5" t="s">
        <v>16900</v>
      </c>
      <c r="D9513" s="5" t="s">
        <v>8010</v>
      </c>
      <c r="E9513" s="5" t="n">
        <v>3.959</v>
      </c>
    </row>
    <row r="9514" customFormat="false" ht="15" hidden="false" customHeight="false" outlineLevel="0" collapsed="false">
      <c r="A9514" s="5" t="s">
        <v>23</v>
      </c>
      <c r="B9514" s="5" t="s">
        <v>135</v>
      </c>
      <c r="C9514" s="5" t="s">
        <v>16901</v>
      </c>
      <c r="D9514" s="5" t="s">
        <v>8010</v>
      </c>
      <c r="E9514" s="5" t="n">
        <v>4.389</v>
      </c>
    </row>
    <row r="9515" customFormat="false" ht="15" hidden="false" customHeight="false" outlineLevel="0" collapsed="false">
      <c r="A9515" s="5" t="s">
        <v>23</v>
      </c>
      <c r="B9515" s="5" t="s">
        <v>135</v>
      </c>
      <c r="C9515" s="5" t="s">
        <v>16902</v>
      </c>
      <c r="D9515" s="5" t="s">
        <v>8010</v>
      </c>
      <c r="E9515" s="5" t="n">
        <v>4.153</v>
      </c>
    </row>
    <row r="9516" customFormat="false" ht="15" hidden="false" customHeight="false" outlineLevel="0" collapsed="false">
      <c r="A9516" s="5" t="s">
        <v>23</v>
      </c>
      <c r="B9516" s="5" t="s">
        <v>135</v>
      </c>
      <c r="C9516" s="5" t="s">
        <v>16903</v>
      </c>
      <c r="D9516" s="5" t="s">
        <v>8010</v>
      </c>
      <c r="E9516" s="5" t="n">
        <v>3.954</v>
      </c>
    </row>
    <row r="9517" customFormat="false" ht="15" hidden="false" customHeight="false" outlineLevel="0" collapsed="false">
      <c r="A9517" s="5" t="s">
        <v>23</v>
      </c>
      <c r="B9517" s="5" t="s">
        <v>135</v>
      </c>
      <c r="C9517" s="5" t="s">
        <v>16904</v>
      </c>
      <c r="D9517" s="5" t="s">
        <v>8052</v>
      </c>
      <c r="E9517" s="5" t="n">
        <v>9.35</v>
      </c>
    </row>
    <row r="9518" customFormat="false" ht="15" hidden="false" customHeight="false" outlineLevel="0" collapsed="false">
      <c r="A9518" s="5" t="s">
        <v>23</v>
      </c>
      <c r="B9518" s="5" t="s">
        <v>135</v>
      </c>
      <c r="C9518" s="5" t="s">
        <v>16905</v>
      </c>
      <c r="D9518" s="5" t="s">
        <v>8010</v>
      </c>
      <c r="E9518" s="5" t="n">
        <v>4.331</v>
      </c>
    </row>
    <row r="9519" customFormat="false" ht="15" hidden="false" customHeight="false" outlineLevel="0" collapsed="false">
      <c r="A9519" s="5" t="s">
        <v>23</v>
      </c>
      <c r="B9519" s="5" t="s">
        <v>135</v>
      </c>
      <c r="C9519" s="5" t="s">
        <v>16906</v>
      </c>
      <c r="D9519" s="5" t="s">
        <v>8010</v>
      </c>
      <c r="E9519" s="5" t="n">
        <v>4.07</v>
      </c>
    </row>
    <row r="9520" customFormat="false" ht="15" hidden="false" customHeight="false" outlineLevel="0" collapsed="false">
      <c r="A9520" s="5" t="s">
        <v>23</v>
      </c>
      <c r="B9520" s="5" t="s">
        <v>135</v>
      </c>
      <c r="C9520" s="5" t="s">
        <v>16907</v>
      </c>
      <c r="D9520" s="5" t="s">
        <v>8052</v>
      </c>
      <c r="E9520" s="5" t="n">
        <v>6.133</v>
      </c>
    </row>
    <row r="9521" customFormat="false" ht="15" hidden="false" customHeight="false" outlineLevel="0" collapsed="false">
      <c r="A9521" s="5" t="s">
        <v>23</v>
      </c>
      <c r="B9521" s="5" t="s">
        <v>135</v>
      </c>
      <c r="C9521" s="5" t="s">
        <v>16908</v>
      </c>
      <c r="D9521" s="5" t="s">
        <v>8010</v>
      </c>
      <c r="E9521" s="5" t="n">
        <v>4.11</v>
      </c>
    </row>
    <row r="9522" customFormat="false" ht="15" hidden="false" customHeight="false" outlineLevel="0" collapsed="false">
      <c r="A9522" s="5" t="s">
        <v>23</v>
      </c>
      <c r="B9522" s="5" t="s">
        <v>135</v>
      </c>
      <c r="C9522" s="5" t="s">
        <v>16909</v>
      </c>
      <c r="D9522" s="5" t="s">
        <v>8010</v>
      </c>
      <c r="E9522" s="5" t="n">
        <v>4.181</v>
      </c>
    </row>
    <row r="9523" customFormat="false" ht="15" hidden="false" customHeight="false" outlineLevel="0" collapsed="false">
      <c r="A9523" s="5" t="s">
        <v>23</v>
      </c>
      <c r="B9523" s="5" t="s">
        <v>135</v>
      </c>
      <c r="C9523" s="5" t="s">
        <v>16910</v>
      </c>
      <c r="D9523" s="5" t="s">
        <v>8052</v>
      </c>
      <c r="E9523" s="5" t="n">
        <v>7.929</v>
      </c>
    </row>
    <row r="9524" customFormat="false" ht="15" hidden="false" customHeight="false" outlineLevel="0" collapsed="false">
      <c r="A9524" s="5" t="s">
        <v>23</v>
      </c>
      <c r="B9524" s="5" t="s">
        <v>135</v>
      </c>
      <c r="C9524" s="5" t="s">
        <v>16911</v>
      </c>
      <c r="D9524" s="5" t="s">
        <v>8010</v>
      </c>
      <c r="E9524" s="5" t="n">
        <v>4.547</v>
      </c>
    </row>
    <row r="9525" customFormat="false" ht="15" hidden="false" customHeight="false" outlineLevel="0" collapsed="false">
      <c r="A9525" s="5" t="s">
        <v>23</v>
      </c>
      <c r="B9525" s="5" t="s">
        <v>135</v>
      </c>
      <c r="C9525" s="5" t="s">
        <v>16912</v>
      </c>
      <c r="D9525" s="5" t="s">
        <v>8010</v>
      </c>
      <c r="E9525" s="5" t="n">
        <v>4.285</v>
      </c>
    </row>
    <row r="9526" customFormat="false" ht="15" hidden="false" customHeight="false" outlineLevel="0" collapsed="false">
      <c r="A9526" s="5" t="s">
        <v>23</v>
      </c>
      <c r="B9526" s="5" t="s">
        <v>135</v>
      </c>
      <c r="C9526" s="5" t="s">
        <v>16913</v>
      </c>
      <c r="D9526" s="5" t="s">
        <v>8010</v>
      </c>
      <c r="E9526" s="5" t="n">
        <v>3.901</v>
      </c>
    </row>
    <row r="9527" customFormat="false" ht="15" hidden="false" customHeight="false" outlineLevel="0" collapsed="false">
      <c r="A9527" s="5" t="s">
        <v>23</v>
      </c>
      <c r="B9527" s="5" t="s">
        <v>135</v>
      </c>
      <c r="C9527" s="5" t="s">
        <v>16914</v>
      </c>
      <c r="D9527" s="5" t="s">
        <v>8010</v>
      </c>
      <c r="E9527" s="5" t="n">
        <v>4.19</v>
      </c>
    </row>
    <row r="9528" customFormat="false" ht="15" hidden="false" customHeight="false" outlineLevel="0" collapsed="false">
      <c r="A9528" s="5" t="s">
        <v>23</v>
      </c>
      <c r="B9528" s="5" t="s">
        <v>135</v>
      </c>
      <c r="C9528" s="5" t="s">
        <v>16915</v>
      </c>
      <c r="D9528" s="5" t="s">
        <v>8052</v>
      </c>
      <c r="E9528" s="5" t="n">
        <v>12.272</v>
      </c>
    </row>
    <row r="9529" customFormat="false" ht="15" hidden="false" customHeight="false" outlineLevel="0" collapsed="false">
      <c r="A9529" s="5" t="s">
        <v>23</v>
      </c>
      <c r="B9529" s="5" t="s">
        <v>135</v>
      </c>
      <c r="C9529" s="5" t="s">
        <v>16916</v>
      </c>
      <c r="D9529" s="5" t="s">
        <v>8010</v>
      </c>
      <c r="E9529" s="5" t="n">
        <v>4.176</v>
      </c>
    </row>
    <row r="9530" customFormat="false" ht="15" hidden="false" customHeight="false" outlineLevel="0" collapsed="false">
      <c r="A9530" s="5" t="s">
        <v>23</v>
      </c>
      <c r="B9530" s="5" t="s">
        <v>135</v>
      </c>
      <c r="C9530" s="5" t="s">
        <v>16917</v>
      </c>
      <c r="D9530" s="5" t="s">
        <v>8010</v>
      </c>
      <c r="E9530" s="5" t="n">
        <v>13.588</v>
      </c>
    </row>
    <row r="9531" customFormat="false" ht="15" hidden="false" customHeight="false" outlineLevel="0" collapsed="false">
      <c r="A9531" s="5" t="s">
        <v>23</v>
      </c>
      <c r="B9531" s="5" t="s">
        <v>135</v>
      </c>
      <c r="C9531" s="5" t="s">
        <v>16918</v>
      </c>
      <c r="D9531" s="5" t="s">
        <v>8010</v>
      </c>
      <c r="E9531" s="5" t="n">
        <v>13.687</v>
      </c>
    </row>
    <row r="9532" customFormat="false" ht="15" hidden="false" customHeight="false" outlineLevel="0" collapsed="false">
      <c r="A9532" s="5" t="s">
        <v>23</v>
      </c>
      <c r="B9532" s="5" t="s">
        <v>135</v>
      </c>
      <c r="C9532" s="5" t="s">
        <v>16919</v>
      </c>
      <c r="D9532" s="5" t="s">
        <v>8010</v>
      </c>
      <c r="E9532" s="5" t="n">
        <v>5.834</v>
      </c>
    </row>
    <row r="9533" customFormat="false" ht="15" hidden="false" customHeight="false" outlineLevel="0" collapsed="false">
      <c r="A9533" s="5" t="s">
        <v>23</v>
      </c>
      <c r="B9533" s="5" t="s">
        <v>135</v>
      </c>
      <c r="C9533" s="5" t="s">
        <v>16920</v>
      </c>
      <c r="D9533" s="5" t="s">
        <v>8010</v>
      </c>
      <c r="E9533" s="5" t="n">
        <v>4.641</v>
      </c>
    </row>
    <row r="9534" customFormat="false" ht="15" hidden="false" customHeight="false" outlineLevel="0" collapsed="false">
      <c r="A9534" s="5" t="s">
        <v>23</v>
      </c>
      <c r="B9534" s="5" t="s">
        <v>135</v>
      </c>
      <c r="C9534" s="5" t="s">
        <v>16921</v>
      </c>
      <c r="D9534" s="5" t="s">
        <v>8010</v>
      </c>
      <c r="E9534" s="5" t="n">
        <v>4.122</v>
      </c>
    </row>
    <row r="9535" customFormat="false" ht="15" hidden="false" customHeight="false" outlineLevel="0" collapsed="false">
      <c r="A9535" s="5" t="s">
        <v>23</v>
      </c>
      <c r="B9535" s="5" t="s">
        <v>135</v>
      </c>
      <c r="C9535" s="5" t="s">
        <v>16922</v>
      </c>
      <c r="D9535" s="5" t="s">
        <v>8010</v>
      </c>
      <c r="E9535" s="5" t="n">
        <v>4.28</v>
      </c>
    </row>
    <row r="9536" customFormat="false" ht="15" hidden="false" customHeight="false" outlineLevel="0" collapsed="false">
      <c r="A9536" s="5" t="s">
        <v>23</v>
      </c>
      <c r="B9536" s="5" t="s">
        <v>135</v>
      </c>
      <c r="C9536" s="5" t="s">
        <v>16923</v>
      </c>
      <c r="D9536" s="5" t="s">
        <v>8010</v>
      </c>
      <c r="E9536" s="5" t="n">
        <v>4.028</v>
      </c>
    </row>
    <row r="9537" customFormat="false" ht="15" hidden="false" customHeight="false" outlineLevel="0" collapsed="false">
      <c r="A9537" s="5" t="s">
        <v>23</v>
      </c>
      <c r="B9537" s="5" t="s">
        <v>135</v>
      </c>
      <c r="C9537" s="5" t="s">
        <v>16924</v>
      </c>
      <c r="D9537" s="5" t="s">
        <v>8010</v>
      </c>
      <c r="E9537" s="5" t="n">
        <v>4.036</v>
      </c>
    </row>
    <row r="9538" customFormat="false" ht="15" hidden="false" customHeight="false" outlineLevel="0" collapsed="false">
      <c r="A9538" s="5" t="s">
        <v>23</v>
      </c>
      <c r="B9538" s="5" t="s">
        <v>135</v>
      </c>
      <c r="C9538" s="5" t="s">
        <v>16925</v>
      </c>
      <c r="D9538" s="5" t="s">
        <v>8052</v>
      </c>
      <c r="E9538" s="5" t="n">
        <v>8.104</v>
      </c>
    </row>
    <row r="9539" customFormat="false" ht="15" hidden="false" customHeight="false" outlineLevel="0" collapsed="false">
      <c r="A9539" s="5" t="s">
        <v>23</v>
      </c>
      <c r="B9539" s="5" t="s">
        <v>135</v>
      </c>
      <c r="C9539" s="5" t="s">
        <v>16926</v>
      </c>
      <c r="D9539" s="5" t="s">
        <v>8010</v>
      </c>
      <c r="E9539" s="5" t="n">
        <v>4.299</v>
      </c>
    </row>
    <row r="9540" customFormat="false" ht="15" hidden="false" customHeight="false" outlineLevel="0" collapsed="false">
      <c r="A9540" s="5" t="s">
        <v>23</v>
      </c>
      <c r="B9540" s="5" t="s">
        <v>135</v>
      </c>
      <c r="C9540" s="5" t="s">
        <v>16927</v>
      </c>
      <c r="D9540" s="5" t="s">
        <v>8010</v>
      </c>
      <c r="E9540" s="5" t="n">
        <v>4.141</v>
      </c>
    </row>
    <row r="9541" customFormat="false" ht="15" hidden="false" customHeight="false" outlineLevel="0" collapsed="false">
      <c r="A9541" s="5" t="s">
        <v>23</v>
      </c>
      <c r="B9541" s="5" t="s">
        <v>135</v>
      </c>
      <c r="C9541" s="5" t="s">
        <v>16928</v>
      </c>
      <c r="D9541" s="5" t="s">
        <v>8052</v>
      </c>
      <c r="E9541" s="5" t="n">
        <v>5.59</v>
      </c>
    </row>
    <row r="9542" customFormat="false" ht="15" hidden="false" customHeight="false" outlineLevel="0" collapsed="false">
      <c r="A9542" s="5" t="s">
        <v>23</v>
      </c>
      <c r="B9542" s="5" t="s">
        <v>135</v>
      </c>
      <c r="C9542" s="5" t="s">
        <v>16929</v>
      </c>
      <c r="D9542" s="5" t="s">
        <v>8052</v>
      </c>
      <c r="E9542" s="5" t="n">
        <v>5.796</v>
      </c>
    </row>
    <row r="9543" customFormat="false" ht="15" hidden="false" customHeight="false" outlineLevel="0" collapsed="false">
      <c r="A9543" s="5" t="s">
        <v>23</v>
      </c>
      <c r="B9543" s="5" t="s">
        <v>135</v>
      </c>
      <c r="C9543" s="5" t="s">
        <v>16930</v>
      </c>
      <c r="D9543" s="5" t="s">
        <v>8010</v>
      </c>
      <c r="E9543" s="5" t="n">
        <v>4.516</v>
      </c>
    </row>
    <row r="9544" customFormat="false" ht="15" hidden="false" customHeight="false" outlineLevel="0" collapsed="false">
      <c r="A9544" s="5" t="s">
        <v>23</v>
      </c>
      <c r="B9544" s="5" t="s">
        <v>135</v>
      </c>
      <c r="C9544" s="5" t="s">
        <v>16931</v>
      </c>
      <c r="D9544" s="5" t="s">
        <v>8052</v>
      </c>
      <c r="E9544" s="5" t="n">
        <v>5.581</v>
      </c>
    </row>
    <row r="9545" customFormat="false" ht="15" hidden="false" customHeight="false" outlineLevel="0" collapsed="false">
      <c r="A9545" s="5" t="s">
        <v>23</v>
      </c>
      <c r="B9545" s="5" t="s">
        <v>135</v>
      </c>
      <c r="C9545" s="5" t="s">
        <v>16932</v>
      </c>
      <c r="D9545" s="5" t="s">
        <v>8010</v>
      </c>
      <c r="E9545" s="5" t="n">
        <v>4.379</v>
      </c>
    </row>
    <row r="9546" customFormat="false" ht="15" hidden="false" customHeight="false" outlineLevel="0" collapsed="false">
      <c r="A9546" s="5" t="s">
        <v>23</v>
      </c>
      <c r="B9546" s="5" t="s">
        <v>135</v>
      </c>
      <c r="C9546" s="5" t="s">
        <v>16933</v>
      </c>
      <c r="D9546" s="5" t="s">
        <v>8010</v>
      </c>
      <c r="E9546" s="5" t="n">
        <v>4.135</v>
      </c>
    </row>
    <row r="9547" customFormat="false" ht="15" hidden="false" customHeight="false" outlineLevel="0" collapsed="false">
      <c r="A9547" s="5" t="s">
        <v>23</v>
      </c>
      <c r="B9547" s="5" t="s">
        <v>135</v>
      </c>
      <c r="C9547" s="5" t="s">
        <v>16934</v>
      </c>
      <c r="D9547" s="5" t="s">
        <v>8010</v>
      </c>
      <c r="E9547" s="5" t="n">
        <v>3.939</v>
      </c>
    </row>
    <row r="9548" customFormat="false" ht="15" hidden="false" customHeight="false" outlineLevel="0" collapsed="false">
      <c r="A9548" s="5" t="s">
        <v>23</v>
      </c>
      <c r="B9548" s="5" t="s">
        <v>135</v>
      </c>
      <c r="C9548" s="5" t="s">
        <v>16935</v>
      </c>
      <c r="D9548" s="5" t="s">
        <v>8010</v>
      </c>
      <c r="E9548" s="5" t="n">
        <v>4.424</v>
      </c>
    </row>
    <row r="9549" customFormat="false" ht="15" hidden="false" customHeight="false" outlineLevel="0" collapsed="false">
      <c r="A9549" s="5" t="s">
        <v>23</v>
      </c>
      <c r="B9549" s="5" t="s">
        <v>135</v>
      </c>
      <c r="C9549" s="5" t="s">
        <v>16936</v>
      </c>
      <c r="D9549" s="5" t="s">
        <v>8052</v>
      </c>
      <c r="E9549" s="5" t="n">
        <v>7.054</v>
      </c>
    </row>
    <row r="9550" customFormat="false" ht="15" hidden="false" customHeight="false" outlineLevel="0" collapsed="false">
      <c r="A9550" s="5" t="s">
        <v>23</v>
      </c>
      <c r="B9550" s="5" t="s">
        <v>135</v>
      </c>
      <c r="C9550" s="5" t="s">
        <v>16937</v>
      </c>
      <c r="D9550" s="5" t="s">
        <v>8010</v>
      </c>
      <c r="E9550" s="5" t="n">
        <v>4.342</v>
      </c>
    </row>
    <row r="9551" customFormat="false" ht="15" hidden="false" customHeight="false" outlineLevel="0" collapsed="false">
      <c r="A9551" s="5" t="s">
        <v>23</v>
      </c>
      <c r="B9551" s="5" t="s">
        <v>135</v>
      </c>
      <c r="C9551" s="5" t="s">
        <v>16938</v>
      </c>
      <c r="D9551" s="5" t="s">
        <v>8010</v>
      </c>
      <c r="E9551" s="5" t="n">
        <v>3.845</v>
      </c>
    </row>
    <row r="9552" customFormat="false" ht="15" hidden="false" customHeight="false" outlineLevel="0" collapsed="false">
      <c r="A9552" s="5" t="s">
        <v>23</v>
      </c>
      <c r="B9552" s="5" t="s">
        <v>135</v>
      </c>
      <c r="C9552" s="5" t="s">
        <v>16939</v>
      </c>
      <c r="D9552" s="5" t="s">
        <v>8052</v>
      </c>
      <c r="E9552" s="5" t="n">
        <v>52.267</v>
      </c>
    </row>
    <row r="9553" customFormat="false" ht="15" hidden="false" customHeight="false" outlineLevel="0" collapsed="false">
      <c r="A9553" s="5" t="s">
        <v>23</v>
      </c>
      <c r="B9553" s="5" t="s">
        <v>135</v>
      </c>
      <c r="C9553" s="5" t="s">
        <v>16940</v>
      </c>
      <c r="D9553" s="5" t="s">
        <v>8010</v>
      </c>
      <c r="E9553" s="5" t="n">
        <v>4.509</v>
      </c>
    </row>
    <row r="9554" customFormat="false" ht="15" hidden="false" customHeight="false" outlineLevel="0" collapsed="false">
      <c r="A9554" s="5" t="s">
        <v>23</v>
      </c>
      <c r="B9554" s="5" t="s">
        <v>135</v>
      </c>
      <c r="C9554" s="5" t="s">
        <v>16941</v>
      </c>
      <c r="D9554" s="5" t="s">
        <v>8010</v>
      </c>
      <c r="E9554" s="5" t="n">
        <v>4.194</v>
      </c>
    </row>
    <row r="9555" customFormat="false" ht="15" hidden="false" customHeight="false" outlineLevel="0" collapsed="false">
      <c r="A9555" s="5" t="s">
        <v>23</v>
      </c>
      <c r="B9555" s="5" t="s">
        <v>135</v>
      </c>
      <c r="C9555" s="5" t="s">
        <v>16942</v>
      </c>
      <c r="D9555" s="5" t="s">
        <v>8010</v>
      </c>
      <c r="E9555" s="5" t="n">
        <v>4.19</v>
      </c>
    </row>
    <row r="9556" customFormat="false" ht="15" hidden="false" customHeight="false" outlineLevel="0" collapsed="false">
      <c r="A9556" s="5" t="s">
        <v>23</v>
      </c>
      <c r="B9556" s="5" t="s">
        <v>135</v>
      </c>
      <c r="C9556" s="5" t="s">
        <v>16943</v>
      </c>
      <c r="D9556" s="5" t="s">
        <v>8052</v>
      </c>
      <c r="E9556" s="5" t="n">
        <v>5.634</v>
      </c>
    </row>
    <row r="9557" customFormat="false" ht="15" hidden="false" customHeight="false" outlineLevel="0" collapsed="false">
      <c r="A9557" s="5" t="s">
        <v>23</v>
      </c>
      <c r="B9557" s="5" t="s">
        <v>135</v>
      </c>
      <c r="C9557" s="5" t="s">
        <v>16944</v>
      </c>
      <c r="D9557" s="5" t="s">
        <v>8010</v>
      </c>
      <c r="E9557" s="5" t="n">
        <v>4.441</v>
      </c>
    </row>
    <row r="9558" customFormat="false" ht="15" hidden="false" customHeight="false" outlineLevel="0" collapsed="false">
      <c r="A9558" s="5" t="s">
        <v>23</v>
      </c>
      <c r="B9558" s="5" t="s">
        <v>135</v>
      </c>
      <c r="C9558" s="5" t="s">
        <v>16945</v>
      </c>
      <c r="D9558" s="5" t="s">
        <v>8010</v>
      </c>
      <c r="E9558" s="5" t="n">
        <v>3.753</v>
      </c>
    </row>
    <row r="9559" customFormat="false" ht="15" hidden="false" customHeight="false" outlineLevel="0" collapsed="false">
      <c r="A9559" s="5" t="s">
        <v>23</v>
      </c>
      <c r="B9559" s="5" t="s">
        <v>135</v>
      </c>
      <c r="C9559" s="5" t="s">
        <v>16946</v>
      </c>
      <c r="D9559" s="5" t="s">
        <v>8010</v>
      </c>
      <c r="E9559" s="5" t="n">
        <v>4.173</v>
      </c>
    </row>
    <row r="9560" customFormat="false" ht="15" hidden="false" customHeight="false" outlineLevel="0" collapsed="false">
      <c r="A9560" s="5" t="s">
        <v>23</v>
      </c>
      <c r="B9560" s="5" t="s">
        <v>135</v>
      </c>
      <c r="C9560" s="5" t="s">
        <v>16947</v>
      </c>
      <c r="D9560" s="5" t="s">
        <v>8010</v>
      </c>
      <c r="E9560" s="5" t="n">
        <v>4.231</v>
      </c>
    </row>
    <row r="9561" customFormat="false" ht="15" hidden="false" customHeight="false" outlineLevel="0" collapsed="false">
      <c r="A9561" s="5" t="s">
        <v>23</v>
      </c>
      <c r="B9561" s="5" t="s">
        <v>135</v>
      </c>
      <c r="C9561" s="5" t="s">
        <v>16948</v>
      </c>
      <c r="D9561" s="5" t="s">
        <v>8010</v>
      </c>
      <c r="E9561" s="5" t="n">
        <v>4.031</v>
      </c>
    </row>
    <row r="9562" customFormat="false" ht="15" hidden="false" customHeight="false" outlineLevel="0" collapsed="false">
      <c r="A9562" s="5" t="s">
        <v>23</v>
      </c>
      <c r="B9562" s="5" t="s">
        <v>135</v>
      </c>
      <c r="C9562" s="5" t="s">
        <v>16949</v>
      </c>
      <c r="D9562" s="5" t="s">
        <v>8052</v>
      </c>
      <c r="E9562" s="5" t="n">
        <v>152.096</v>
      </c>
    </row>
    <row r="9563" customFormat="false" ht="15" hidden="false" customHeight="false" outlineLevel="0" collapsed="false">
      <c r="A9563" s="5" t="s">
        <v>23</v>
      </c>
      <c r="B9563" s="5" t="s">
        <v>135</v>
      </c>
      <c r="C9563" s="5" t="s">
        <v>16950</v>
      </c>
      <c r="D9563" s="5" t="s">
        <v>8010</v>
      </c>
      <c r="E9563" s="5" t="n">
        <v>3.945</v>
      </c>
    </row>
    <row r="9564" customFormat="false" ht="15" hidden="false" customHeight="false" outlineLevel="0" collapsed="false">
      <c r="A9564" s="5" t="s">
        <v>23</v>
      </c>
      <c r="B9564" s="5" t="s">
        <v>135</v>
      </c>
      <c r="C9564" s="5" t="s">
        <v>16951</v>
      </c>
      <c r="D9564" s="5" t="s">
        <v>8052</v>
      </c>
      <c r="E9564" s="5" t="n">
        <v>10.383</v>
      </c>
    </row>
    <row r="9565" customFormat="false" ht="15" hidden="false" customHeight="false" outlineLevel="0" collapsed="false">
      <c r="A9565" s="5" t="s">
        <v>23</v>
      </c>
      <c r="B9565" s="5" t="s">
        <v>135</v>
      </c>
      <c r="C9565" s="5" t="s">
        <v>16952</v>
      </c>
      <c r="D9565" s="5" t="s">
        <v>8010</v>
      </c>
      <c r="E9565" s="5" t="n">
        <v>4.238</v>
      </c>
    </row>
    <row r="9566" customFormat="false" ht="15" hidden="false" customHeight="false" outlineLevel="0" collapsed="false">
      <c r="A9566" s="5" t="s">
        <v>23</v>
      </c>
      <c r="B9566" s="5" t="s">
        <v>135</v>
      </c>
      <c r="C9566" s="5" t="s">
        <v>16953</v>
      </c>
      <c r="D9566" s="5" t="s">
        <v>8010</v>
      </c>
      <c r="E9566" s="5" t="n">
        <v>4.437</v>
      </c>
    </row>
    <row r="9567" customFormat="false" ht="15" hidden="false" customHeight="false" outlineLevel="0" collapsed="false">
      <c r="A9567" s="5" t="s">
        <v>23</v>
      </c>
      <c r="B9567" s="5" t="s">
        <v>135</v>
      </c>
      <c r="C9567" s="5" t="s">
        <v>16954</v>
      </c>
      <c r="D9567" s="5" t="s">
        <v>8010</v>
      </c>
      <c r="E9567" s="5" t="n">
        <v>4.145</v>
      </c>
    </row>
    <row r="9568" customFormat="false" ht="15" hidden="false" customHeight="false" outlineLevel="0" collapsed="false">
      <c r="A9568" s="5" t="s">
        <v>23</v>
      </c>
      <c r="B9568" s="5" t="s">
        <v>135</v>
      </c>
      <c r="C9568" s="5" t="s">
        <v>16955</v>
      </c>
      <c r="D9568" s="5" t="s">
        <v>8010</v>
      </c>
      <c r="E9568" s="5" t="n">
        <v>4.157</v>
      </c>
    </row>
    <row r="9569" customFormat="false" ht="15" hidden="false" customHeight="false" outlineLevel="0" collapsed="false">
      <c r="A9569" s="5" t="s">
        <v>23</v>
      </c>
      <c r="B9569" s="5" t="s">
        <v>135</v>
      </c>
      <c r="C9569" s="5" t="s">
        <v>16956</v>
      </c>
      <c r="D9569" s="5" t="s">
        <v>8052</v>
      </c>
      <c r="E9569" s="5" t="n">
        <v>6.926</v>
      </c>
    </row>
    <row r="9570" customFormat="false" ht="15" hidden="false" customHeight="false" outlineLevel="0" collapsed="false">
      <c r="A9570" s="5" t="s">
        <v>23</v>
      </c>
      <c r="B9570" s="5" t="s">
        <v>135</v>
      </c>
      <c r="C9570" s="5" t="s">
        <v>16957</v>
      </c>
      <c r="D9570" s="5" t="s">
        <v>8010</v>
      </c>
      <c r="E9570" s="5" t="n">
        <v>4.486</v>
      </c>
    </row>
    <row r="9571" customFormat="false" ht="15" hidden="false" customHeight="false" outlineLevel="0" collapsed="false">
      <c r="A9571" s="5" t="s">
        <v>23</v>
      </c>
      <c r="B9571" s="5" t="s">
        <v>135</v>
      </c>
      <c r="C9571" s="5" t="s">
        <v>16958</v>
      </c>
      <c r="D9571" s="5" t="s">
        <v>8010</v>
      </c>
      <c r="E9571" s="5" t="n">
        <v>3.993</v>
      </c>
    </row>
    <row r="9572" customFormat="false" ht="15" hidden="false" customHeight="false" outlineLevel="0" collapsed="false">
      <c r="A9572" s="5" t="s">
        <v>23</v>
      </c>
      <c r="B9572" s="5" t="s">
        <v>135</v>
      </c>
      <c r="C9572" s="5" t="s">
        <v>16959</v>
      </c>
      <c r="D9572" s="5" t="s">
        <v>8010</v>
      </c>
      <c r="E9572" s="5" t="n">
        <v>5.465</v>
      </c>
    </row>
    <row r="9573" customFormat="false" ht="15" hidden="false" customHeight="false" outlineLevel="0" collapsed="false">
      <c r="A9573" s="5" t="s">
        <v>23</v>
      </c>
      <c r="B9573" s="5" t="s">
        <v>135</v>
      </c>
      <c r="C9573" s="5" t="s">
        <v>16960</v>
      </c>
      <c r="D9573" s="5" t="s">
        <v>8052</v>
      </c>
      <c r="E9573" s="5" t="n">
        <v>16.173</v>
      </c>
    </row>
    <row r="9574" customFormat="false" ht="15" hidden="false" customHeight="false" outlineLevel="0" collapsed="false">
      <c r="A9574" s="5" t="s">
        <v>23</v>
      </c>
      <c r="B9574" s="5" t="s">
        <v>135</v>
      </c>
      <c r="C9574" s="5" t="s">
        <v>16961</v>
      </c>
      <c r="D9574" s="5" t="s">
        <v>8010</v>
      </c>
      <c r="E9574" s="5" t="n">
        <v>4.418</v>
      </c>
    </row>
    <row r="9575" customFormat="false" ht="15" hidden="false" customHeight="false" outlineLevel="0" collapsed="false">
      <c r="A9575" s="5" t="s">
        <v>23</v>
      </c>
      <c r="B9575" s="5" t="s">
        <v>135</v>
      </c>
      <c r="C9575" s="5" t="s">
        <v>16962</v>
      </c>
      <c r="D9575" s="5" t="s">
        <v>8052</v>
      </c>
      <c r="E9575" s="5" t="n">
        <v>73.853</v>
      </c>
    </row>
    <row r="9576" customFormat="false" ht="15" hidden="false" customHeight="false" outlineLevel="0" collapsed="false">
      <c r="A9576" s="5" t="s">
        <v>23</v>
      </c>
      <c r="B9576" s="5" t="s">
        <v>135</v>
      </c>
      <c r="C9576" s="5" t="s">
        <v>16963</v>
      </c>
      <c r="D9576" s="5" t="s">
        <v>8010</v>
      </c>
      <c r="E9576" s="5" t="n">
        <v>6.388</v>
      </c>
    </row>
    <row r="9577" customFormat="false" ht="15" hidden="false" customHeight="false" outlineLevel="0" collapsed="false">
      <c r="A9577" s="5" t="s">
        <v>23</v>
      </c>
      <c r="B9577" s="5" t="s">
        <v>135</v>
      </c>
      <c r="C9577" s="5" t="s">
        <v>16964</v>
      </c>
      <c r="D9577" s="5" t="s">
        <v>8010</v>
      </c>
      <c r="E9577" s="5" t="n">
        <v>6.205</v>
      </c>
    </row>
    <row r="9578" customFormat="false" ht="15" hidden="false" customHeight="false" outlineLevel="0" collapsed="false">
      <c r="A9578" s="5" t="s">
        <v>23</v>
      </c>
      <c r="B9578" s="5" t="s">
        <v>135</v>
      </c>
      <c r="C9578" s="5" t="s">
        <v>16965</v>
      </c>
      <c r="D9578" s="5" t="s">
        <v>8010</v>
      </c>
      <c r="E9578" s="5" t="n">
        <v>5.462</v>
      </c>
    </row>
    <row r="9579" customFormat="false" ht="15" hidden="false" customHeight="false" outlineLevel="0" collapsed="false">
      <c r="A9579" s="5" t="s">
        <v>23</v>
      </c>
      <c r="B9579" s="5" t="s">
        <v>135</v>
      </c>
      <c r="C9579" s="5" t="s">
        <v>16966</v>
      </c>
      <c r="D9579" s="5" t="s">
        <v>8010</v>
      </c>
      <c r="E9579" s="5" t="n">
        <v>6.219</v>
      </c>
    </row>
    <row r="9580" customFormat="false" ht="15" hidden="false" customHeight="false" outlineLevel="0" collapsed="false">
      <c r="A9580" s="5" t="s">
        <v>23</v>
      </c>
      <c r="B9580" s="5" t="s">
        <v>135</v>
      </c>
      <c r="C9580" s="5" t="s">
        <v>16967</v>
      </c>
      <c r="D9580" s="5" t="s">
        <v>8052</v>
      </c>
      <c r="E9580" s="5" t="n">
        <v>8.833</v>
      </c>
    </row>
    <row r="9581" customFormat="false" ht="15" hidden="false" customHeight="false" outlineLevel="0" collapsed="false">
      <c r="A9581" s="5" t="s">
        <v>23</v>
      </c>
      <c r="B9581" s="5" t="s">
        <v>135</v>
      </c>
      <c r="C9581" s="5" t="s">
        <v>16968</v>
      </c>
      <c r="D9581" s="5" t="s">
        <v>8010</v>
      </c>
      <c r="E9581" s="5" t="n">
        <v>5.717</v>
      </c>
    </row>
    <row r="9582" customFormat="false" ht="15" hidden="false" customHeight="false" outlineLevel="0" collapsed="false">
      <c r="A9582" s="5" t="s">
        <v>23</v>
      </c>
      <c r="B9582" s="5" t="s">
        <v>135</v>
      </c>
      <c r="C9582" s="5" t="s">
        <v>16969</v>
      </c>
      <c r="D9582" s="5" t="s">
        <v>8010</v>
      </c>
      <c r="E9582" s="5" t="n">
        <v>6.126</v>
      </c>
    </row>
    <row r="9583" customFormat="false" ht="15" hidden="false" customHeight="false" outlineLevel="0" collapsed="false">
      <c r="A9583" s="5" t="s">
        <v>23</v>
      </c>
      <c r="B9583" s="5" t="s">
        <v>135</v>
      </c>
      <c r="C9583" s="5" t="s">
        <v>16970</v>
      </c>
      <c r="D9583" s="5" t="s">
        <v>8010</v>
      </c>
      <c r="E9583" s="5" t="n">
        <v>5.616</v>
      </c>
    </row>
    <row r="9584" customFormat="false" ht="15" hidden="false" customHeight="false" outlineLevel="0" collapsed="false">
      <c r="A9584" s="5" t="s">
        <v>23</v>
      </c>
      <c r="B9584" s="5" t="s">
        <v>135</v>
      </c>
      <c r="C9584" s="5" t="s">
        <v>16971</v>
      </c>
      <c r="D9584" s="5" t="s">
        <v>8010</v>
      </c>
      <c r="E9584" s="5" t="n">
        <v>6.08</v>
      </c>
    </row>
    <row r="9585" customFormat="false" ht="15" hidden="false" customHeight="false" outlineLevel="0" collapsed="false">
      <c r="A9585" s="5" t="s">
        <v>23</v>
      </c>
      <c r="B9585" s="5" t="s">
        <v>135</v>
      </c>
      <c r="C9585" s="5" t="s">
        <v>16972</v>
      </c>
      <c r="D9585" s="5" t="s">
        <v>8010</v>
      </c>
      <c r="E9585" s="5" t="n">
        <v>6.373</v>
      </c>
    </row>
    <row r="9586" customFormat="false" ht="15" hidden="false" customHeight="false" outlineLevel="0" collapsed="false">
      <c r="A9586" s="5" t="s">
        <v>23</v>
      </c>
      <c r="B9586" s="5" t="s">
        <v>135</v>
      </c>
      <c r="C9586" s="5" t="s">
        <v>16973</v>
      </c>
      <c r="D9586" s="5" t="s">
        <v>8010</v>
      </c>
      <c r="E9586" s="5" t="n">
        <v>6.116</v>
      </c>
    </row>
    <row r="9587" customFormat="false" ht="15" hidden="false" customHeight="false" outlineLevel="0" collapsed="false">
      <c r="A9587" s="5" t="s">
        <v>23</v>
      </c>
      <c r="B9587" s="5" t="s">
        <v>135</v>
      </c>
      <c r="C9587" s="5" t="s">
        <v>16974</v>
      </c>
      <c r="D9587" s="5" t="s">
        <v>8010</v>
      </c>
      <c r="E9587" s="5" t="n">
        <v>6.436</v>
      </c>
    </row>
    <row r="9588" customFormat="false" ht="15" hidden="false" customHeight="false" outlineLevel="0" collapsed="false">
      <c r="A9588" s="5" t="s">
        <v>23</v>
      </c>
      <c r="B9588" s="5" t="s">
        <v>135</v>
      </c>
      <c r="C9588" s="5" t="s">
        <v>16975</v>
      </c>
      <c r="D9588" s="5" t="s">
        <v>8010</v>
      </c>
      <c r="E9588" s="5" t="n">
        <v>5.898</v>
      </c>
    </row>
    <row r="9589" customFormat="false" ht="15" hidden="false" customHeight="false" outlineLevel="0" collapsed="false">
      <c r="A9589" s="5" t="s">
        <v>23</v>
      </c>
      <c r="B9589" s="5" t="s">
        <v>135</v>
      </c>
      <c r="C9589" s="5" t="s">
        <v>16976</v>
      </c>
      <c r="D9589" s="5" t="s">
        <v>8010</v>
      </c>
      <c r="E9589" s="5" t="n">
        <v>6.487</v>
      </c>
    </row>
    <row r="9590" customFormat="false" ht="15" hidden="false" customHeight="false" outlineLevel="0" collapsed="false">
      <c r="A9590" s="5" t="s">
        <v>23</v>
      </c>
      <c r="B9590" s="5" t="s">
        <v>135</v>
      </c>
      <c r="C9590" s="5" t="s">
        <v>16977</v>
      </c>
      <c r="D9590" s="5" t="s">
        <v>8010</v>
      </c>
      <c r="E9590" s="5" t="n">
        <v>5.608</v>
      </c>
    </row>
    <row r="9591" customFormat="false" ht="15" hidden="false" customHeight="false" outlineLevel="0" collapsed="false">
      <c r="A9591" s="5" t="s">
        <v>23</v>
      </c>
      <c r="B9591" s="5" t="s">
        <v>135</v>
      </c>
      <c r="C9591" s="5" t="s">
        <v>16978</v>
      </c>
      <c r="D9591" s="5" t="s">
        <v>8052</v>
      </c>
      <c r="E9591" s="5" t="n">
        <v>9.027</v>
      </c>
    </row>
    <row r="9592" customFormat="false" ht="15" hidden="false" customHeight="false" outlineLevel="0" collapsed="false">
      <c r="A9592" s="5" t="s">
        <v>23</v>
      </c>
      <c r="B9592" s="5" t="s">
        <v>135</v>
      </c>
      <c r="C9592" s="5" t="s">
        <v>16979</v>
      </c>
      <c r="D9592" s="5" t="s">
        <v>8010</v>
      </c>
      <c r="E9592" s="5" t="n">
        <v>5.715</v>
      </c>
    </row>
    <row r="9593" customFormat="false" ht="15" hidden="false" customHeight="false" outlineLevel="0" collapsed="false">
      <c r="A9593" s="5" t="s">
        <v>23</v>
      </c>
      <c r="B9593" s="5" t="s">
        <v>135</v>
      </c>
      <c r="C9593" s="5" t="s">
        <v>16980</v>
      </c>
      <c r="D9593" s="5" t="s">
        <v>8010</v>
      </c>
      <c r="E9593" s="5" t="n">
        <v>6.228</v>
      </c>
    </row>
    <row r="9594" customFormat="false" ht="15" hidden="false" customHeight="false" outlineLevel="0" collapsed="false">
      <c r="A9594" s="5" t="s">
        <v>23</v>
      </c>
      <c r="B9594" s="5" t="s">
        <v>135</v>
      </c>
      <c r="C9594" s="5" t="s">
        <v>16981</v>
      </c>
      <c r="D9594" s="5" t="s">
        <v>8010</v>
      </c>
      <c r="E9594" s="5" t="n">
        <v>6.21</v>
      </c>
    </row>
    <row r="9595" customFormat="false" ht="15" hidden="false" customHeight="false" outlineLevel="0" collapsed="false">
      <c r="A9595" s="5" t="s">
        <v>23</v>
      </c>
      <c r="B9595" s="5" t="s">
        <v>135</v>
      </c>
      <c r="C9595" s="5" t="s">
        <v>16982</v>
      </c>
      <c r="D9595" s="5" t="s">
        <v>8052</v>
      </c>
      <c r="E9595" s="5" t="n">
        <v>8.876</v>
      </c>
    </row>
    <row r="9596" customFormat="false" ht="15" hidden="false" customHeight="false" outlineLevel="0" collapsed="false">
      <c r="A9596" s="5" t="s">
        <v>23</v>
      </c>
      <c r="B9596" s="5" t="s">
        <v>135</v>
      </c>
      <c r="C9596" s="5" t="s">
        <v>16983</v>
      </c>
      <c r="D9596" s="5" t="s">
        <v>8010</v>
      </c>
      <c r="E9596" s="5" t="n">
        <v>6.439</v>
      </c>
    </row>
    <row r="9597" customFormat="false" ht="15" hidden="false" customHeight="false" outlineLevel="0" collapsed="false">
      <c r="A9597" s="5" t="s">
        <v>23</v>
      </c>
      <c r="B9597" s="5" t="s">
        <v>135</v>
      </c>
      <c r="C9597" s="5" t="s">
        <v>16984</v>
      </c>
      <c r="D9597" s="5" t="s">
        <v>8010</v>
      </c>
      <c r="E9597" s="5" t="n">
        <v>6.366</v>
      </c>
    </row>
    <row r="9598" customFormat="false" ht="15" hidden="false" customHeight="false" outlineLevel="0" collapsed="false">
      <c r="A9598" s="5" t="s">
        <v>23</v>
      </c>
      <c r="B9598" s="5" t="s">
        <v>135</v>
      </c>
      <c r="C9598" s="5" t="s">
        <v>16985</v>
      </c>
      <c r="D9598" s="5" t="s">
        <v>8010</v>
      </c>
      <c r="E9598" s="5" t="n">
        <v>6.134</v>
      </c>
    </row>
    <row r="9599" customFormat="false" ht="15" hidden="false" customHeight="false" outlineLevel="0" collapsed="false">
      <c r="A9599" s="5" t="s">
        <v>23</v>
      </c>
      <c r="B9599" s="5" t="s">
        <v>135</v>
      </c>
      <c r="C9599" s="5" t="s">
        <v>16986</v>
      </c>
      <c r="D9599" s="5" t="s">
        <v>8010</v>
      </c>
      <c r="E9599" s="5" t="n">
        <v>6.045</v>
      </c>
    </row>
    <row r="9600" customFormat="false" ht="15" hidden="false" customHeight="false" outlineLevel="0" collapsed="false">
      <c r="A9600" s="5" t="s">
        <v>23</v>
      </c>
      <c r="B9600" s="5" t="s">
        <v>135</v>
      </c>
      <c r="C9600" s="5" t="s">
        <v>16987</v>
      </c>
      <c r="D9600" s="5" t="s">
        <v>8010</v>
      </c>
      <c r="E9600" s="5" t="n">
        <v>6.039</v>
      </c>
    </row>
    <row r="9601" customFormat="false" ht="15" hidden="false" customHeight="false" outlineLevel="0" collapsed="false">
      <c r="A9601" s="5" t="s">
        <v>23</v>
      </c>
      <c r="B9601" s="5" t="s">
        <v>135</v>
      </c>
      <c r="C9601" s="5" t="s">
        <v>16988</v>
      </c>
      <c r="D9601" s="5" t="s">
        <v>8052</v>
      </c>
      <c r="E9601" s="5" t="n">
        <v>8.899</v>
      </c>
    </row>
    <row r="9602" customFormat="false" ht="15" hidden="false" customHeight="false" outlineLevel="0" collapsed="false">
      <c r="A9602" s="5" t="s">
        <v>23</v>
      </c>
      <c r="B9602" s="5" t="s">
        <v>135</v>
      </c>
      <c r="C9602" s="5" t="s">
        <v>16989</v>
      </c>
      <c r="D9602" s="5" t="s">
        <v>8010</v>
      </c>
      <c r="E9602" s="5" t="n">
        <v>6.889</v>
      </c>
    </row>
    <row r="9603" customFormat="false" ht="15" hidden="false" customHeight="false" outlineLevel="0" collapsed="false">
      <c r="A9603" s="5" t="s">
        <v>23</v>
      </c>
      <c r="B9603" s="5" t="s">
        <v>135</v>
      </c>
      <c r="C9603" s="5" t="s">
        <v>16990</v>
      </c>
      <c r="D9603" s="5" t="s">
        <v>8010</v>
      </c>
      <c r="E9603" s="5" t="n">
        <v>5.848</v>
      </c>
    </row>
    <row r="9604" customFormat="false" ht="15" hidden="false" customHeight="false" outlineLevel="0" collapsed="false">
      <c r="A9604" s="5" t="s">
        <v>23</v>
      </c>
      <c r="B9604" s="5" t="s">
        <v>135</v>
      </c>
      <c r="C9604" s="5" t="s">
        <v>16991</v>
      </c>
      <c r="D9604" s="5" t="s">
        <v>8052</v>
      </c>
      <c r="E9604" s="5" t="n">
        <v>8.842</v>
      </c>
    </row>
    <row r="9605" customFormat="false" ht="15" hidden="false" customHeight="false" outlineLevel="0" collapsed="false">
      <c r="A9605" s="5" t="s">
        <v>23</v>
      </c>
      <c r="B9605" s="5" t="s">
        <v>135</v>
      </c>
      <c r="C9605" s="5" t="s">
        <v>16992</v>
      </c>
      <c r="D9605" s="5" t="s">
        <v>8010</v>
      </c>
      <c r="E9605" s="5" t="n">
        <v>7.318</v>
      </c>
    </row>
    <row r="9606" customFormat="false" ht="15" hidden="false" customHeight="false" outlineLevel="0" collapsed="false">
      <c r="A9606" s="5" t="s">
        <v>23</v>
      </c>
      <c r="B9606" s="5" t="s">
        <v>135</v>
      </c>
      <c r="C9606" s="5" t="s">
        <v>16993</v>
      </c>
      <c r="D9606" s="5" t="s">
        <v>8052</v>
      </c>
      <c r="E9606" s="5" t="n">
        <v>10.557</v>
      </c>
    </row>
    <row r="9607" customFormat="false" ht="15" hidden="false" customHeight="false" outlineLevel="0" collapsed="false">
      <c r="A9607" s="5" t="s">
        <v>23</v>
      </c>
      <c r="B9607" s="5" t="s">
        <v>135</v>
      </c>
      <c r="C9607" s="5" t="s">
        <v>16994</v>
      </c>
      <c r="D9607" s="5" t="s">
        <v>8052</v>
      </c>
      <c r="E9607" s="5" t="n">
        <v>9.448</v>
      </c>
    </row>
    <row r="9608" customFormat="false" ht="15" hidden="false" customHeight="false" outlineLevel="0" collapsed="false">
      <c r="A9608" s="5" t="s">
        <v>23</v>
      </c>
      <c r="B9608" s="5" t="s">
        <v>135</v>
      </c>
      <c r="C9608" s="5" t="s">
        <v>16995</v>
      </c>
      <c r="D9608" s="5" t="s">
        <v>8052</v>
      </c>
      <c r="E9608" s="5" t="n">
        <v>10.106</v>
      </c>
    </row>
    <row r="9609" customFormat="false" ht="15" hidden="false" customHeight="false" outlineLevel="0" collapsed="false">
      <c r="A9609" s="5" t="s">
        <v>23</v>
      </c>
      <c r="B9609" s="5" t="s">
        <v>135</v>
      </c>
      <c r="C9609" s="5" t="s">
        <v>16996</v>
      </c>
      <c r="D9609" s="5" t="s">
        <v>8010</v>
      </c>
      <c r="E9609" s="5" t="n">
        <v>5.849</v>
      </c>
    </row>
    <row r="9610" customFormat="false" ht="15" hidden="false" customHeight="false" outlineLevel="0" collapsed="false">
      <c r="A9610" s="5" t="s">
        <v>23</v>
      </c>
      <c r="B9610" s="5" t="s">
        <v>135</v>
      </c>
      <c r="C9610" s="5" t="s">
        <v>16997</v>
      </c>
      <c r="D9610" s="5" t="s">
        <v>8010</v>
      </c>
      <c r="E9610" s="5" t="n">
        <v>6.104</v>
      </c>
    </row>
    <row r="9611" customFormat="false" ht="15" hidden="false" customHeight="false" outlineLevel="0" collapsed="false">
      <c r="A9611" s="5" t="s">
        <v>23</v>
      </c>
      <c r="B9611" s="5" t="s">
        <v>135</v>
      </c>
      <c r="C9611" s="5" t="s">
        <v>16998</v>
      </c>
      <c r="D9611" s="5" t="s">
        <v>8010</v>
      </c>
      <c r="E9611" s="5" t="n">
        <v>6.942</v>
      </c>
    </row>
    <row r="9612" customFormat="false" ht="15" hidden="false" customHeight="false" outlineLevel="0" collapsed="false">
      <c r="A9612" s="5" t="s">
        <v>23</v>
      </c>
      <c r="B9612" s="5" t="s">
        <v>135</v>
      </c>
      <c r="C9612" s="5" t="s">
        <v>16999</v>
      </c>
      <c r="D9612" s="5" t="s">
        <v>8010</v>
      </c>
      <c r="E9612" s="5" t="n">
        <v>6.787</v>
      </c>
    </row>
    <row r="9613" customFormat="false" ht="15" hidden="false" customHeight="false" outlineLevel="0" collapsed="false">
      <c r="A9613" s="5" t="s">
        <v>23</v>
      </c>
      <c r="B9613" s="5" t="s">
        <v>135</v>
      </c>
      <c r="C9613" s="5" t="s">
        <v>17000</v>
      </c>
      <c r="D9613" s="5" t="s">
        <v>8010</v>
      </c>
      <c r="E9613" s="5" t="n">
        <v>6.181</v>
      </c>
    </row>
    <row r="9614" customFormat="false" ht="15" hidden="false" customHeight="false" outlineLevel="0" collapsed="false">
      <c r="A9614" s="5" t="s">
        <v>23</v>
      </c>
      <c r="B9614" s="5" t="s">
        <v>135</v>
      </c>
      <c r="C9614" s="5" t="s">
        <v>17001</v>
      </c>
      <c r="D9614" s="5" t="s">
        <v>8010</v>
      </c>
      <c r="E9614" s="5" t="n">
        <v>6.903</v>
      </c>
    </row>
    <row r="9615" customFormat="false" ht="15" hidden="false" customHeight="false" outlineLevel="0" collapsed="false">
      <c r="A9615" s="5" t="s">
        <v>23</v>
      </c>
      <c r="B9615" s="5" t="s">
        <v>135</v>
      </c>
      <c r="C9615" s="5" t="s">
        <v>17002</v>
      </c>
      <c r="D9615" s="5" t="s">
        <v>8010</v>
      </c>
      <c r="E9615" s="5" t="n">
        <v>7.21</v>
      </c>
    </row>
    <row r="9616" customFormat="false" ht="15" hidden="false" customHeight="false" outlineLevel="0" collapsed="false">
      <c r="A9616" s="5" t="s">
        <v>23</v>
      </c>
      <c r="B9616" s="5" t="s">
        <v>135</v>
      </c>
      <c r="C9616" s="5" t="s">
        <v>17003</v>
      </c>
      <c r="D9616" s="5" t="s">
        <v>8010</v>
      </c>
      <c r="E9616" s="5" t="n">
        <v>6.191</v>
      </c>
    </row>
    <row r="9617" customFormat="false" ht="15" hidden="false" customHeight="false" outlineLevel="0" collapsed="false">
      <c r="A9617" s="5" t="s">
        <v>23</v>
      </c>
      <c r="B9617" s="5" t="s">
        <v>135</v>
      </c>
      <c r="C9617" s="5" t="s">
        <v>17004</v>
      </c>
      <c r="D9617" s="5" t="s">
        <v>8052</v>
      </c>
      <c r="E9617" s="5" t="n">
        <v>13.663</v>
      </c>
    </row>
    <row r="9618" customFormat="false" ht="15" hidden="false" customHeight="false" outlineLevel="0" collapsed="false">
      <c r="A9618" s="5" t="s">
        <v>23</v>
      </c>
      <c r="B9618" s="5" t="s">
        <v>135</v>
      </c>
      <c r="C9618" s="5" t="s">
        <v>17005</v>
      </c>
      <c r="D9618" s="5" t="s">
        <v>8010</v>
      </c>
      <c r="E9618" s="5" t="n">
        <v>6.49</v>
      </c>
    </row>
    <row r="9619" customFormat="false" ht="15" hidden="false" customHeight="false" outlineLevel="0" collapsed="false">
      <c r="A9619" s="5" t="s">
        <v>23</v>
      </c>
      <c r="B9619" s="5" t="s">
        <v>135</v>
      </c>
      <c r="C9619" s="5" t="s">
        <v>17006</v>
      </c>
      <c r="D9619" s="5" t="s">
        <v>8010</v>
      </c>
      <c r="E9619" s="5" t="n">
        <v>6.442</v>
      </c>
    </row>
    <row r="9620" customFormat="false" ht="15" hidden="false" customHeight="false" outlineLevel="0" collapsed="false">
      <c r="A9620" s="5" t="s">
        <v>23</v>
      </c>
      <c r="B9620" s="5" t="s">
        <v>135</v>
      </c>
      <c r="C9620" s="5" t="s">
        <v>17007</v>
      </c>
      <c r="D9620" s="5" t="s">
        <v>8052</v>
      </c>
      <c r="E9620" s="5" t="n">
        <v>56.504</v>
      </c>
    </row>
    <row r="9621" customFormat="false" ht="15" hidden="false" customHeight="false" outlineLevel="0" collapsed="false">
      <c r="A9621" s="5" t="s">
        <v>23</v>
      </c>
      <c r="B9621" s="5" t="s">
        <v>135</v>
      </c>
      <c r="C9621" s="5" t="s">
        <v>17008</v>
      </c>
      <c r="D9621" s="5" t="s">
        <v>8010</v>
      </c>
      <c r="E9621" s="5" t="n">
        <v>4.366</v>
      </c>
    </row>
    <row r="9622" customFormat="false" ht="15" hidden="false" customHeight="false" outlineLevel="0" collapsed="false">
      <c r="A9622" s="5" t="s">
        <v>23</v>
      </c>
      <c r="B9622" s="5" t="s">
        <v>135</v>
      </c>
      <c r="C9622" s="5" t="s">
        <v>17009</v>
      </c>
      <c r="D9622" s="5" t="s">
        <v>8010</v>
      </c>
      <c r="E9622" s="5" t="n">
        <v>4.311</v>
      </c>
    </row>
    <row r="9623" customFormat="false" ht="15" hidden="false" customHeight="false" outlineLevel="0" collapsed="false">
      <c r="A9623" s="5" t="s">
        <v>23</v>
      </c>
      <c r="B9623" s="5" t="s">
        <v>135</v>
      </c>
      <c r="C9623" s="5" t="s">
        <v>17010</v>
      </c>
      <c r="D9623" s="5" t="s">
        <v>8010</v>
      </c>
      <c r="E9623" s="5" t="n">
        <v>12.448</v>
      </c>
    </row>
    <row r="9624" customFormat="false" ht="15" hidden="false" customHeight="false" outlineLevel="0" collapsed="false">
      <c r="A9624" s="5" t="s">
        <v>23</v>
      </c>
      <c r="B9624" s="5" t="s">
        <v>135</v>
      </c>
      <c r="C9624" s="5" t="s">
        <v>17011</v>
      </c>
      <c r="D9624" s="5" t="s">
        <v>8010</v>
      </c>
      <c r="E9624" s="5" t="n">
        <v>4.144</v>
      </c>
    </row>
    <row r="9625" customFormat="false" ht="15" hidden="false" customHeight="false" outlineLevel="0" collapsed="false">
      <c r="A9625" s="5" t="s">
        <v>23</v>
      </c>
      <c r="B9625" s="5" t="s">
        <v>135</v>
      </c>
      <c r="C9625" s="5" t="s">
        <v>17012</v>
      </c>
      <c r="D9625" s="5" t="s">
        <v>8052</v>
      </c>
      <c r="E9625" s="5" t="n">
        <v>5.624</v>
      </c>
    </row>
    <row r="9626" customFormat="false" ht="15" hidden="false" customHeight="false" outlineLevel="0" collapsed="false">
      <c r="A9626" s="5" t="s">
        <v>23</v>
      </c>
      <c r="B9626" s="5" t="s">
        <v>137</v>
      </c>
      <c r="C9626" s="5" t="s">
        <v>17013</v>
      </c>
      <c r="D9626" s="5" t="s">
        <v>8052</v>
      </c>
      <c r="E9626" s="5"/>
    </row>
    <row r="9627" customFormat="false" ht="15" hidden="false" customHeight="false" outlineLevel="0" collapsed="false">
      <c r="A9627" s="5" t="s">
        <v>23</v>
      </c>
      <c r="B9627" s="5" t="s">
        <v>137</v>
      </c>
      <c r="C9627" s="5" t="s">
        <v>17014</v>
      </c>
      <c r="D9627" s="5" t="s">
        <v>8010</v>
      </c>
      <c r="E9627" s="5" t="n">
        <v>4.524</v>
      </c>
    </row>
    <row r="9628" customFormat="false" ht="15" hidden="false" customHeight="false" outlineLevel="0" collapsed="false">
      <c r="A9628" s="5" t="s">
        <v>23</v>
      </c>
      <c r="B9628" s="5" t="s">
        <v>137</v>
      </c>
      <c r="C9628" s="5" t="s">
        <v>17015</v>
      </c>
      <c r="D9628" s="5" t="s">
        <v>8010</v>
      </c>
      <c r="E9628" s="5" t="n">
        <v>4.01</v>
      </c>
    </row>
    <row r="9629" customFormat="false" ht="15" hidden="false" customHeight="false" outlineLevel="0" collapsed="false">
      <c r="A9629" s="5" t="s">
        <v>23</v>
      </c>
      <c r="B9629" s="5" t="s">
        <v>137</v>
      </c>
      <c r="C9629" s="5" t="s">
        <v>17016</v>
      </c>
      <c r="D9629" s="5" t="s">
        <v>8052</v>
      </c>
      <c r="E9629" s="5" t="n">
        <v>5.508</v>
      </c>
    </row>
    <row r="9630" customFormat="false" ht="15" hidden="false" customHeight="false" outlineLevel="0" collapsed="false">
      <c r="A9630" s="5" t="s">
        <v>23</v>
      </c>
      <c r="B9630" s="5" t="s">
        <v>137</v>
      </c>
      <c r="C9630" s="5" t="s">
        <v>17017</v>
      </c>
      <c r="D9630" s="5" t="s">
        <v>8010</v>
      </c>
      <c r="E9630" s="5" t="n">
        <v>4.397</v>
      </c>
    </row>
    <row r="9631" customFormat="false" ht="15" hidden="false" customHeight="false" outlineLevel="0" collapsed="false">
      <c r="A9631" s="5" t="s">
        <v>23</v>
      </c>
      <c r="B9631" s="5" t="s">
        <v>137</v>
      </c>
      <c r="C9631" s="5" t="s">
        <v>17018</v>
      </c>
      <c r="D9631" s="5" t="s">
        <v>8052</v>
      </c>
      <c r="E9631" s="5" t="n">
        <v>5.855</v>
      </c>
    </row>
    <row r="9632" customFormat="false" ht="15" hidden="false" customHeight="false" outlineLevel="0" collapsed="false">
      <c r="A9632" s="5" t="s">
        <v>23</v>
      </c>
      <c r="B9632" s="5" t="s">
        <v>137</v>
      </c>
      <c r="C9632" s="5" t="s">
        <v>17019</v>
      </c>
      <c r="D9632" s="5" t="s">
        <v>8010</v>
      </c>
      <c r="E9632" s="5" t="n">
        <v>4.149</v>
      </c>
    </row>
    <row r="9633" customFormat="false" ht="15" hidden="false" customHeight="false" outlineLevel="0" collapsed="false">
      <c r="A9633" s="5" t="s">
        <v>23</v>
      </c>
      <c r="B9633" s="5" t="s">
        <v>137</v>
      </c>
      <c r="C9633" s="5" t="s">
        <v>17020</v>
      </c>
      <c r="D9633" s="5" t="s">
        <v>8010</v>
      </c>
      <c r="E9633" s="5" t="n">
        <v>4.285</v>
      </c>
    </row>
    <row r="9634" customFormat="false" ht="15" hidden="false" customHeight="false" outlineLevel="0" collapsed="false">
      <c r="A9634" s="5" t="s">
        <v>23</v>
      </c>
      <c r="B9634" s="5" t="s">
        <v>137</v>
      </c>
      <c r="C9634" s="5" t="s">
        <v>17021</v>
      </c>
      <c r="D9634" s="5" t="s">
        <v>8052</v>
      </c>
      <c r="E9634" s="5" t="n">
        <v>7.088</v>
      </c>
    </row>
    <row r="9635" customFormat="false" ht="15" hidden="false" customHeight="false" outlineLevel="0" collapsed="false">
      <c r="A9635" s="5" t="s">
        <v>23</v>
      </c>
      <c r="B9635" s="5" t="s">
        <v>137</v>
      </c>
      <c r="C9635" s="5" t="s">
        <v>17022</v>
      </c>
      <c r="D9635" s="5" t="s">
        <v>8010</v>
      </c>
      <c r="E9635" s="5" t="n">
        <v>5.499</v>
      </c>
    </row>
    <row r="9636" customFormat="false" ht="15" hidden="false" customHeight="false" outlineLevel="0" collapsed="false">
      <c r="A9636" s="5" t="s">
        <v>23</v>
      </c>
      <c r="B9636" s="5" t="s">
        <v>137</v>
      </c>
      <c r="C9636" s="5" t="s">
        <v>17023</v>
      </c>
      <c r="D9636" s="5" t="s">
        <v>8010</v>
      </c>
      <c r="E9636" s="5" t="n">
        <v>4.21</v>
      </c>
    </row>
    <row r="9637" customFormat="false" ht="15" hidden="false" customHeight="false" outlineLevel="0" collapsed="false">
      <c r="A9637" s="5" t="s">
        <v>23</v>
      </c>
      <c r="B9637" s="5" t="s">
        <v>137</v>
      </c>
      <c r="C9637" s="5" t="s">
        <v>17024</v>
      </c>
      <c r="D9637" s="5" t="s">
        <v>8010</v>
      </c>
      <c r="E9637" s="5" t="n">
        <v>4.124</v>
      </c>
    </row>
    <row r="9638" customFormat="false" ht="15" hidden="false" customHeight="false" outlineLevel="0" collapsed="false">
      <c r="A9638" s="5" t="s">
        <v>23</v>
      </c>
      <c r="B9638" s="5" t="s">
        <v>137</v>
      </c>
      <c r="C9638" s="5" t="s">
        <v>17025</v>
      </c>
      <c r="D9638" s="5" t="s">
        <v>8010</v>
      </c>
      <c r="E9638" s="5" t="n">
        <v>4.207</v>
      </c>
    </row>
    <row r="9639" customFormat="false" ht="15" hidden="false" customHeight="false" outlineLevel="0" collapsed="false">
      <c r="A9639" s="5" t="s">
        <v>23</v>
      </c>
      <c r="B9639" s="5" t="s">
        <v>137</v>
      </c>
      <c r="C9639" s="5" t="s">
        <v>17026</v>
      </c>
      <c r="D9639" s="5" t="s">
        <v>8010</v>
      </c>
      <c r="E9639" s="5" t="n">
        <v>4.722</v>
      </c>
    </row>
    <row r="9640" customFormat="false" ht="15" hidden="false" customHeight="false" outlineLevel="0" collapsed="false">
      <c r="A9640" s="5" t="s">
        <v>23</v>
      </c>
      <c r="B9640" s="5" t="s">
        <v>137</v>
      </c>
      <c r="C9640" s="5" t="s">
        <v>17027</v>
      </c>
      <c r="D9640" s="5" t="s">
        <v>8010</v>
      </c>
      <c r="E9640" s="5" t="n">
        <v>4</v>
      </c>
    </row>
    <row r="9641" customFormat="false" ht="15" hidden="false" customHeight="false" outlineLevel="0" collapsed="false">
      <c r="A9641" s="5" t="s">
        <v>23</v>
      </c>
      <c r="B9641" s="5" t="s">
        <v>137</v>
      </c>
      <c r="C9641" s="5" t="s">
        <v>17028</v>
      </c>
      <c r="D9641" s="5" t="s">
        <v>8010</v>
      </c>
      <c r="E9641" s="5" t="n">
        <v>5.737</v>
      </c>
    </row>
    <row r="9642" customFormat="false" ht="15" hidden="false" customHeight="false" outlineLevel="0" collapsed="false">
      <c r="A9642" s="5" t="s">
        <v>23</v>
      </c>
      <c r="B9642" s="5" t="s">
        <v>137</v>
      </c>
      <c r="C9642" s="5" t="s">
        <v>17029</v>
      </c>
      <c r="D9642" s="5" t="s">
        <v>8052</v>
      </c>
      <c r="E9642" s="5" t="n">
        <v>5.762</v>
      </c>
    </row>
    <row r="9643" customFormat="false" ht="15" hidden="false" customHeight="false" outlineLevel="0" collapsed="false">
      <c r="A9643" s="5" t="s">
        <v>23</v>
      </c>
      <c r="B9643" s="5" t="s">
        <v>137</v>
      </c>
      <c r="C9643" s="5" t="s">
        <v>17030</v>
      </c>
      <c r="D9643" s="5" t="s">
        <v>8010</v>
      </c>
      <c r="E9643" s="5" t="n">
        <v>4.322</v>
      </c>
    </row>
    <row r="9644" customFormat="false" ht="15" hidden="false" customHeight="false" outlineLevel="0" collapsed="false">
      <c r="A9644" s="5" t="s">
        <v>23</v>
      </c>
      <c r="B9644" s="5" t="s">
        <v>137</v>
      </c>
      <c r="C9644" s="5" t="s">
        <v>17031</v>
      </c>
      <c r="D9644" s="5" t="s">
        <v>8010</v>
      </c>
      <c r="E9644" s="5" t="n">
        <v>4.255</v>
      </c>
    </row>
    <row r="9645" customFormat="false" ht="15" hidden="false" customHeight="false" outlineLevel="0" collapsed="false">
      <c r="A9645" s="5" t="s">
        <v>23</v>
      </c>
      <c r="B9645" s="5" t="s">
        <v>137</v>
      </c>
      <c r="C9645" s="5" t="s">
        <v>17032</v>
      </c>
      <c r="D9645" s="5" t="s">
        <v>8010</v>
      </c>
      <c r="E9645" s="5" t="n">
        <v>4.201</v>
      </c>
    </row>
    <row r="9646" customFormat="false" ht="15" hidden="false" customHeight="false" outlineLevel="0" collapsed="false">
      <c r="A9646" s="5" t="s">
        <v>23</v>
      </c>
      <c r="B9646" s="5" t="s">
        <v>137</v>
      </c>
      <c r="C9646" s="5" t="s">
        <v>17033</v>
      </c>
      <c r="D9646" s="5" t="s">
        <v>8052</v>
      </c>
      <c r="E9646" s="5" t="n">
        <v>5.586</v>
      </c>
    </row>
    <row r="9647" customFormat="false" ht="15" hidden="false" customHeight="false" outlineLevel="0" collapsed="false">
      <c r="A9647" s="5" t="s">
        <v>23</v>
      </c>
      <c r="B9647" s="5" t="s">
        <v>137</v>
      </c>
      <c r="C9647" s="5" t="s">
        <v>17034</v>
      </c>
      <c r="D9647" s="5" t="s">
        <v>8010</v>
      </c>
      <c r="E9647" s="5" t="n">
        <v>4.297</v>
      </c>
    </row>
    <row r="9648" customFormat="false" ht="15" hidden="false" customHeight="false" outlineLevel="0" collapsed="false">
      <c r="A9648" s="5" t="s">
        <v>23</v>
      </c>
      <c r="B9648" s="5" t="s">
        <v>137</v>
      </c>
      <c r="C9648" s="5" t="s">
        <v>17035</v>
      </c>
      <c r="D9648" s="5" t="s">
        <v>8010</v>
      </c>
      <c r="E9648" s="5" t="n">
        <v>4.065</v>
      </c>
    </row>
    <row r="9649" customFormat="false" ht="15" hidden="false" customHeight="false" outlineLevel="0" collapsed="false">
      <c r="A9649" s="5" t="s">
        <v>23</v>
      </c>
      <c r="B9649" s="5" t="s">
        <v>137</v>
      </c>
      <c r="C9649" s="5" t="s">
        <v>17036</v>
      </c>
      <c r="D9649" s="5" t="s">
        <v>8010</v>
      </c>
      <c r="E9649" s="5" t="n">
        <v>3.95</v>
      </c>
    </row>
    <row r="9650" customFormat="false" ht="15" hidden="false" customHeight="false" outlineLevel="0" collapsed="false">
      <c r="A9650" s="5" t="s">
        <v>23</v>
      </c>
      <c r="B9650" s="5" t="s">
        <v>137</v>
      </c>
      <c r="C9650" s="5" t="s">
        <v>17037</v>
      </c>
      <c r="D9650" s="5" t="s">
        <v>8010</v>
      </c>
      <c r="E9650" s="5" t="n">
        <v>4.062</v>
      </c>
    </row>
    <row r="9651" customFormat="false" ht="15" hidden="false" customHeight="false" outlineLevel="0" collapsed="false">
      <c r="A9651" s="5" t="s">
        <v>23</v>
      </c>
      <c r="B9651" s="5" t="s">
        <v>137</v>
      </c>
      <c r="C9651" s="5" t="s">
        <v>17038</v>
      </c>
      <c r="D9651" s="5" t="s">
        <v>8010</v>
      </c>
      <c r="E9651" s="5" t="n">
        <v>4.227</v>
      </c>
    </row>
    <row r="9652" customFormat="false" ht="15" hidden="false" customHeight="false" outlineLevel="0" collapsed="false">
      <c r="A9652" s="5" t="s">
        <v>23</v>
      </c>
      <c r="B9652" s="5" t="s">
        <v>137</v>
      </c>
      <c r="C9652" s="5" t="s">
        <v>17039</v>
      </c>
      <c r="D9652" s="5" t="s">
        <v>8010</v>
      </c>
      <c r="E9652" s="5" t="n">
        <v>4.234</v>
      </c>
    </row>
    <row r="9653" customFormat="false" ht="15" hidden="false" customHeight="false" outlineLevel="0" collapsed="false">
      <c r="A9653" s="5" t="s">
        <v>23</v>
      </c>
      <c r="B9653" s="5" t="s">
        <v>137</v>
      </c>
      <c r="C9653" s="5" t="s">
        <v>17040</v>
      </c>
      <c r="D9653" s="5" t="s">
        <v>8010</v>
      </c>
      <c r="E9653" s="5" t="n">
        <v>3.848</v>
      </c>
    </row>
    <row r="9654" customFormat="false" ht="15" hidden="false" customHeight="false" outlineLevel="0" collapsed="false">
      <c r="A9654" s="5" t="s">
        <v>23</v>
      </c>
      <c r="B9654" s="5" t="s">
        <v>137</v>
      </c>
      <c r="C9654" s="5" t="s">
        <v>17041</v>
      </c>
      <c r="D9654" s="5" t="s">
        <v>8010</v>
      </c>
      <c r="E9654" s="5" t="n">
        <v>4.427</v>
      </c>
    </row>
    <row r="9655" customFormat="false" ht="15" hidden="false" customHeight="false" outlineLevel="0" collapsed="false">
      <c r="A9655" s="5" t="s">
        <v>23</v>
      </c>
      <c r="B9655" s="5" t="s">
        <v>137</v>
      </c>
      <c r="C9655" s="5" t="s">
        <v>17042</v>
      </c>
      <c r="D9655" s="5" t="s">
        <v>8010</v>
      </c>
      <c r="E9655" s="5" t="n">
        <v>4.17</v>
      </c>
    </row>
    <row r="9656" customFormat="false" ht="15" hidden="false" customHeight="false" outlineLevel="0" collapsed="false">
      <c r="A9656" s="5" t="s">
        <v>23</v>
      </c>
      <c r="B9656" s="5" t="s">
        <v>137</v>
      </c>
      <c r="C9656" s="5" t="s">
        <v>17043</v>
      </c>
      <c r="D9656" s="5" t="s">
        <v>8052</v>
      </c>
      <c r="E9656" s="5" t="n">
        <v>5.76</v>
      </c>
    </row>
    <row r="9657" customFormat="false" ht="15" hidden="false" customHeight="false" outlineLevel="0" collapsed="false">
      <c r="A9657" s="5" t="s">
        <v>23</v>
      </c>
      <c r="B9657" s="5" t="s">
        <v>137</v>
      </c>
      <c r="C9657" s="5" t="s">
        <v>17044</v>
      </c>
      <c r="D9657" s="5" t="s">
        <v>8010</v>
      </c>
      <c r="E9657" s="5" t="n">
        <v>4.327</v>
      </c>
    </row>
    <row r="9658" customFormat="false" ht="15" hidden="false" customHeight="false" outlineLevel="0" collapsed="false">
      <c r="A9658" s="5" t="s">
        <v>23</v>
      </c>
      <c r="B9658" s="5" t="s">
        <v>137</v>
      </c>
      <c r="C9658" s="5" t="s">
        <v>17045</v>
      </c>
      <c r="D9658" s="5" t="s">
        <v>8010</v>
      </c>
      <c r="E9658" s="5" t="n">
        <v>4.272</v>
      </c>
    </row>
    <row r="9659" customFormat="false" ht="15" hidden="false" customHeight="false" outlineLevel="0" collapsed="false">
      <c r="A9659" s="5" t="s">
        <v>23</v>
      </c>
      <c r="B9659" s="5" t="s">
        <v>137</v>
      </c>
      <c r="C9659" s="5" t="s">
        <v>17046</v>
      </c>
      <c r="D9659" s="5" t="s">
        <v>8010</v>
      </c>
      <c r="E9659" s="5" t="n">
        <v>4.234</v>
      </c>
    </row>
    <row r="9660" customFormat="false" ht="15" hidden="false" customHeight="false" outlineLevel="0" collapsed="false">
      <c r="A9660" s="5" t="s">
        <v>23</v>
      </c>
      <c r="B9660" s="5" t="s">
        <v>137</v>
      </c>
      <c r="C9660" s="5" t="s">
        <v>17047</v>
      </c>
      <c r="D9660" s="5" t="s">
        <v>8010</v>
      </c>
      <c r="E9660" s="5" t="n">
        <v>40.577</v>
      </c>
    </row>
    <row r="9661" customFormat="false" ht="15" hidden="false" customHeight="false" outlineLevel="0" collapsed="false">
      <c r="A9661" s="5" t="s">
        <v>23</v>
      </c>
      <c r="B9661" s="5" t="s">
        <v>137</v>
      </c>
      <c r="C9661" s="5" t="s">
        <v>17048</v>
      </c>
      <c r="D9661" s="5" t="s">
        <v>8010</v>
      </c>
      <c r="E9661" s="5" t="n">
        <v>4.304</v>
      </c>
    </row>
    <row r="9662" customFormat="false" ht="15" hidden="false" customHeight="false" outlineLevel="0" collapsed="false">
      <c r="A9662" s="5" t="s">
        <v>23</v>
      </c>
      <c r="B9662" s="5" t="s">
        <v>137</v>
      </c>
      <c r="C9662" s="5" t="s">
        <v>17049</v>
      </c>
      <c r="D9662" s="5" t="s">
        <v>8052</v>
      </c>
      <c r="E9662" s="5" t="n">
        <v>114.598</v>
      </c>
    </row>
    <row r="9663" customFormat="false" ht="15" hidden="false" customHeight="false" outlineLevel="0" collapsed="false">
      <c r="A9663" s="5" t="s">
        <v>23</v>
      </c>
      <c r="B9663" s="5" t="s">
        <v>137</v>
      </c>
      <c r="C9663" s="5" t="s">
        <v>17050</v>
      </c>
      <c r="D9663" s="5" t="s">
        <v>8010</v>
      </c>
      <c r="E9663" s="5" t="n">
        <v>4.25</v>
      </c>
    </row>
    <row r="9664" customFormat="false" ht="15" hidden="false" customHeight="false" outlineLevel="0" collapsed="false">
      <c r="A9664" s="5" t="s">
        <v>23</v>
      </c>
      <c r="B9664" s="5" t="s">
        <v>137</v>
      </c>
      <c r="C9664" s="5" t="s">
        <v>17051</v>
      </c>
      <c r="D9664" s="5" t="s">
        <v>8010</v>
      </c>
      <c r="E9664" s="5" t="n">
        <v>4.083</v>
      </c>
    </row>
    <row r="9665" customFormat="false" ht="15" hidden="false" customHeight="false" outlineLevel="0" collapsed="false">
      <c r="A9665" s="5" t="s">
        <v>23</v>
      </c>
      <c r="B9665" s="5" t="s">
        <v>137</v>
      </c>
      <c r="C9665" s="5" t="s">
        <v>17052</v>
      </c>
      <c r="D9665" s="5" t="s">
        <v>8010</v>
      </c>
      <c r="E9665" s="5" t="n">
        <v>3.881</v>
      </c>
    </row>
    <row r="9666" customFormat="false" ht="15" hidden="false" customHeight="false" outlineLevel="0" collapsed="false">
      <c r="A9666" s="5" t="s">
        <v>23</v>
      </c>
      <c r="B9666" s="5" t="s">
        <v>137</v>
      </c>
      <c r="C9666" s="5" t="s">
        <v>17053</v>
      </c>
      <c r="D9666" s="5" t="s">
        <v>8010</v>
      </c>
      <c r="E9666" s="5" t="n">
        <v>4.054</v>
      </c>
    </row>
    <row r="9667" customFormat="false" ht="15" hidden="false" customHeight="false" outlineLevel="0" collapsed="false">
      <c r="A9667" s="5" t="s">
        <v>23</v>
      </c>
      <c r="B9667" s="5" t="s">
        <v>137</v>
      </c>
      <c r="C9667" s="5" t="s">
        <v>17054</v>
      </c>
      <c r="D9667" s="5" t="s">
        <v>8010</v>
      </c>
      <c r="E9667" s="5" t="n">
        <v>4.067</v>
      </c>
    </row>
    <row r="9668" customFormat="false" ht="15" hidden="false" customHeight="false" outlineLevel="0" collapsed="false">
      <c r="A9668" s="5" t="s">
        <v>23</v>
      </c>
      <c r="B9668" s="5" t="s">
        <v>137</v>
      </c>
      <c r="C9668" s="5" t="s">
        <v>17055</v>
      </c>
      <c r="D9668" s="5" t="s">
        <v>8052</v>
      </c>
      <c r="E9668" s="5" t="n">
        <v>5.981</v>
      </c>
    </row>
    <row r="9669" customFormat="false" ht="15" hidden="false" customHeight="false" outlineLevel="0" collapsed="false">
      <c r="A9669" s="5" t="s">
        <v>23</v>
      </c>
      <c r="B9669" s="5" t="s">
        <v>137</v>
      </c>
      <c r="C9669" s="5" t="s">
        <v>17056</v>
      </c>
      <c r="D9669" s="5" t="s">
        <v>8010</v>
      </c>
      <c r="E9669" s="5" t="n">
        <v>4.245</v>
      </c>
    </row>
    <row r="9670" customFormat="false" ht="15" hidden="false" customHeight="false" outlineLevel="0" collapsed="false">
      <c r="A9670" s="5" t="s">
        <v>23</v>
      </c>
      <c r="B9670" s="5" t="s">
        <v>137</v>
      </c>
      <c r="C9670" s="5" t="s">
        <v>17057</v>
      </c>
      <c r="D9670" s="5" t="s">
        <v>8010</v>
      </c>
      <c r="E9670" s="5" t="n">
        <v>4.015</v>
      </c>
    </row>
    <row r="9671" customFormat="false" ht="15" hidden="false" customHeight="false" outlineLevel="0" collapsed="false">
      <c r="A9671" s="5" t="s">
        <v>23</v>
      </c>
      <c r="B9671" s="5" t="s">
        <v>137</v>
      </c>
      <c r="C9671" s="5" t="s">
        <v>17058</v>
      </c>
      <c r="D9671" s="5" t="s">
        <v>8010</v>
      </c>
      <c r="E9671" s="5" t="n">
        <v>3.956</v>
      </c>
    </row>
    <row r="9672" customFormat="false" ht="15" hidden="false" customHeight="false" outlineLevel="0" collapsed="false">
      <c r="A9672" s="5" t="s">
        <v>23</v>
      </c>
      <c r="B9672" s="5" t="s">
        <v>137</v>
      </c>
      <c r="C9672" s="5" t="s">
        <v>17059</v>
      </c>
      <c r="D9672" s="5" t="s">
        <v>8010</v>
      </c>
      <c r="E9672" s="5" t="n">
        <v>3.975</v>
      </c>
    </row>
    <row r="9673" customFormat="false" ht="15" hidden="false" customHeight="false" outlineLevel="0" collapsed="false">
      <c r="A9673" s="5" t="s">
        <v>23</v>
      </c>
      <c r="B9673" s="5" t="s">
        <v>137</v>
      </c>
      <c r="C9673" s="5" t="s">
        <v>17060</v>
      </c>
      <c r="D9673" s="5" t="s">
        <v>8052</v>
      </c>
      <c r="E9673" s="5" t="n">
        <v>5.805</v>
      </c>
    </row>
    <row r="9674" customFormat="false" ht="15" hidden="false" customHeight="false" outlineLevel="0" collapsed="false">
      <c r="A9674" s="5" t="s">
        <v>23</v>
      </c>
      <c r="B9674" s="5" t="s">
        <v>137</v>
      </c>
      <c r="C9674" s="5" t="s">
        <v>17061</v>
      </c>
      <c r="D9674" s="5" t="s">
        <v>8052</v>
      </c>
      <c r="E9674" s="5" t="n">
        <v>5.972</v>
      </c>
    </row>
    <row r="9675" customFormat="false" ht="15" hidden="false" customHeight="false" outlineLevel="0" collapsed="false">
      <c r="A9675" s="5" t="s">
        <v>23</v>
      </c>
      <c r="B9675" s="5" t="s">
        <v>137</v>
      </c>
      <c r="C9675" s="5" t="s">
        <v>17062</v>
      </c>
      <c r="D9675" s="5" t="s">
        <v>8010</v>
      </c>
      <c r="E9675" s="5" t="n">
        <v>4.171</v>
      </c>
    </row>
    <row r="9676" customFormat="false" ht="15" hidden="false" customHeight="false" outlineLevel="0" collapsed="false">
      <c r="A9676" s="5" t="s">
        <v>23</v>
      </c>
      <c r="B9676" s="5" t="s">
        <v>137</v>
      </c>
      <c r="C9676" s="5" t="s">
        <v>17063</v>
      </c>
      <c r="D9676" s="5" t="s">
        <v>8010</v>
      </c>
      <c r="E9676" s="5" t="n">
        <v>3.984</v>
      </c>
    </row>
    <row r="9677" customFormat="false" ht="15" hidden="false" customHeight="false" outlineLevel="0" collapsed="false">
      <c r="A9677" s="5" t="s">
        <v>23</v>
      </c>
      <c r="B9677" s="5" t="s">
        <v>137</v>
      </c>
      <c r="C9677" s="5" t="s">
        <v>17064</v>
      </c>
      <c r="D9677" s="5" t="s">
        <v>8010</v>
      </c>
      <c r="E9677" s="5" t="n">
        <v>4.001</v>
      </c>
    </row>
    <row r="9678" customFormat="false" ht="15" hidden="false" customHeight="false" outlineLevel="0" collapsed="false">
      <c r="A9678" s="5" t="s">
        <v>23</v>
      </c>
      <c r="B9678" s="5" t="s">
        <v>137</v>
      </c>
      <c r="C9678" s="5" t="s">
        <v>17065</v>
      </c>
      <c r="D9678" s="5" t="s">
        <v>8010</v>
      </c>
      <c r="E9678" s="5" t="n">
        <v>4.212</v>
      </c>
    </row>
    <row r="9679" customFormat="false" ht="15" hidden="false" customHeight="false" outlineLevel="0" collapsed="false">
      <c r="A9679" s="5" t="s">
        <v>23</v>
      </c>
      <c r="B9679" s="5" t="s">
        <v>137</v>
      </c>
      <c r="C9679" s="5" t="s">
        <v>17066</v>
      </c>
      <c r="D9679" s="5" t="s">
        <v>8010</v>
      </c>
      <c r="E9679" s="5" t="n">
        <v>5.182</v>
      </c>
    </row>
    <row r="9680" customFormat="false" ht="15" hidden="false" customHeight="false" outlineLevel="0" collapsed="false">
      <c r="A9680" s="5" t="s">
        <v>23</v>
      </c>
      <c r="B9680" s="5" t="s">
        <v>137</v>
      </c>
      <c r="C9680" s="5" t="s">
        <v>17067</v>
      </c>
      <c r="D9680" s="5" t="s">
        <v>8010</v>
      </c>
      <c r="E9680" s="5" t="n">
        <v>4.31</v>
      </c>
    </row>
    <row r="9681" customFormat="false" ht="15" hidden="false" customHeight="false" outlineLevel="0" collapsed="false">
      <c r="A9681" s="5" t="s">
        <v>23</v>
      </c>
      <c r="B9681" s="5" t="s">
        <v>137</v>
      </c>
      <c r="C9681" s="5" t="s">
        <v>17068</v>
      </c>
      <c r="D9681" s="5" t="s">
        <v>8052</v>
      </c>
      <c r="E9681" s="5" t="n">
        <v>5.332</v>
      </c>
    </row>
    <row r="9682" customFormat="false" ht="15" hidden="false" customHeight="false" outlineLevel="0" collapsed="false">
      <c r="A9682" s="5" t="s">
        <v>23</v>
      </c>
      <c r="B9682" s="5" t="s">
        <v>137</v>
      </c>
      <c r="C9682" s="5" t="s">
        <v>17069</v>
      </c>
      <c r="D9682" s="5" t="s">
        <v>8010</v>
      </c>
      <c r="E9682" s="5" t="n">
        <v>52.243</v>
      </c>
    </row>
    <row r="9683" customFormat="false" ht="15" hidden="false" customHeight="false" outlineLevel="0" collapsed="false">
      <c r="A9683" s="5" t="s">
        <v>23</v>
      </c>
      <c r="B9683" s="5" t="s">
        <v>137</v>
      </c>
      <c r="C9683" s="5" t="s">
        <v>17070</v>
      </c>
      <c r="D9683" s="5" t="s">
        <v>8010</v>
      </c>
      <c r="E9683" s="5" t="n">
        <v>4.508</v>
      </c>
    </row>
    <row r="9684" customFormat="false" ht="15" hidden="false" customHeight="false" outlineLevel="0" collapsed="false">
      <c r="A9684" s="5" t="s">
        <v>23</v>
      </c>
      <c r="B9684" s="5" t="s">
        <v>137</v>
      </c>
      <c r="C9684" s="5" t="s">
        <v>17071</v>
      </c>
      <c r="D9684" s="5" t="s">
        <v>8052</v>
      </c>
      <c r="E9684" s="5" t="n">
        <v>5.511</v>
      </c>
    </row>
    <row r="9685" customFormat="false" ht="15" hidden="false" customHeight="false" outlineLevel="0" collapsed="false">
      <c r="A9685" s="5" t="s">
        <v>23</v>
      </c>
      <c r="B9685" s="5" t="s">
        <v>137</v>
      </c>
      <c r="C9685" s="5" t="s">
        <v>17072</v>
      </c>
      <c r="D9685" s="5" t="s">
        <v>8010</v>
      </c>
      <c r="E9685" s="5" t="n">
        <v>4.229</v>
      </c>
    </row>
    <row r="9686" customFormat="false" ht="15" hidden="false" customHeight="false" outlineLevel="0" collapsed="false">
      <c r="A9686" s="5" t="s">
        <v>23</v>
      </c>
      <c r="B9686" s="5" t="s">
        <v>137</v>
      </c>
      <c r="C9686" s="5" t="s">
        <v>17073</v>
      </c>
      <c r="D9686" s="5" t="s">
        <v>8010</v>
      </c>
      <c r="E9686" s="5" t="n">
        <v>3.037</v>
      </c>
    </row>
    <row r="9687" customFormat="false" ht="15" hidden="false" customHeight="false" outlineLevel="0" collapsed="false">
      <c r="A9687" s="5" t="s">
        <v>23</v>
      </c>
      <c r="B9687" s="5" t="s">
        <v>137</v>
      </c>
      <c r="C9687" s="5" t="s">
        <v>17074</v>
      </c>
      <c r="D9687" s="5" t="s">
        <v>8052</v>
      </c>
      <c r="E9687" s="5" t="n">
        <v>6.693</v>
      </c>
    </row>
    <row r="9688" customFormat="false" ht="15" hidden="false" customHeight="false" outlineLevel="0" collapsed="false">
      <c r="A9688" s="5" t="s">
        <v>23</v>
      </c>
      <c r="B9688" s="5" t="s">
        <v>137</v>
      </c>
      <c r="C9688" s="5" t="s">
        <v>17075</v>
      </c>
      <c r="D9688" s="5" t="s">
        <v>8010</v>
      </c>
      <c r="E9688" s="5" t="n">
        <v>4.466</v>
      </c>
    </row>
    <row r="9689" customFormat="false" ht="15" hidden="false" customHeight="false" outlineLevel="0" collapsed="false">
      <c r="A9689" s="5" t="s">
        <v>23</v>
      </c>
      <c r="B9689" s="5" t="s">
        <v>137</v>
      </c>
      <c r="C9689" s="5" t="s">
        <v>17076</v>
      </c>
      <c r="D9689" s="5" t="s">
        <v>8010</v>
      </c>
      <c r="E9689" s="5" t="n">
        <v>4.242</v>
      </c>
    </row>
    <row r="9690" customFormat="false" ht="15" hidden="false" customHeight="false" outlineLevel="0" collapsed="false">
      <c r="A9690" s="5" t="s">
        <v>23</v>
      </c>
      <c r="B9690" s="5" t="s">
        <v>137</v>
      </c>
      <c r="C9690" s="5" t="s">
        <v>17077</v>
      </c>
      <c r="D9690" s="5" t="s">
        <v>8010</v>
      </c>
      <c r="E9690" s="5" t="n">
        <v>4.458</v>
      </c>
    </row>
    <row r="9691" customFormat="false" ht="15" hidden="false" customHeight="false" outlineLevel="0" collapsed="false">
      <c r="A9691" s="5" t="s">
        <v>23</v>
      </c>
      <c r="B9691" s="5" t="s">
        <v>137</v>
      </c>
      <c r="C9691" s="5" t="s">
        <v>17078</v>
      </c>
      <c r="D9691" s="5" t="s">
        <v>8010</v>
      </c>
      <c r="E9691" s="5" t="n">
        <v>4.2</v>
      </c>
    </row>
    <row r="9692" customFormat="false" ht="15" hidden="false" customHeight="false" outlineLevel="0" collapsed="false">
      <c r="A9692" s="5" t="s">
        <v>23</v>
      </c>
      <c r="B9692" s="5" t="s">
        <v>137</v>
      </c>
      <c r="C9692" s="5" t="s">
        <v>17079</v>
      </c>
      <c r="D9692" s="5" t="s">
        <v>8010</v>
      </c>
      <c r="E9692" s="5" t="n">
        <v>4.245</v>
      </c>
    </row>
    <row r="9693" customFormat="false" ht="15" hidden="false" customHeight="false" outlineLevel="0" collapsed="false">
      <c r="A9693" s="5" t="s">
        <v>23</v>
      </c>
      <c r="B9693" s="5" t="s">
        <v>137</v>
      </c>
      <c r="C9693" s="5" t="s">
        <v>17080</v>
      </c>
      <c r="D9693" s="5" t="s">
        <v>8052</v>
      </c>
      <c r="E9693" s="5" t="n">
        <v>6.178</v>
      </c>
    </row>
    <row r="9694" customFormat="false" ht="15" hidden="false" customHeight="false" outlineLevel="0" collapsed="false">
      <c r="A9694" s="5" t="s">
        <v>23</v>
      </c>
      <c r="B9694" s="5" t="s">
        <v>137</v>
      </c>
      <c r="C9694" s="5" t="s">
        <v>17081</v>
      </c>
      <c r="D9694" s="5" t="s">
        <v>8010</v>
      </c>
      <c r="E9694" s="5" t="n">
        <v>6.646</v>
      </c>
    </row>
    <row r="9695" customFormat="false" ht="15" hidden="false" customHeight="false" outlineLevel="0" collapsed="false">
      <c r="A9695" s="5" t="s">
        <v>23</v>
      </c>
      <c r="B9695" s="5" t="s">
        <v>137</v>
      </c>
      <c r="C9695" s="5" t="s">
        <v>17082</v>
      </c>
      <c r="D9695" s="5" t="s">
        <v>8052</v>
      </c>
      <c r="E9695" s="5" t="n">
        <v>5.102</v>
      </c>
    </row>
    <row r="9696" customFormat="false" ht="15" hidden="false" customHeight="false" outlineLevel="0" collapsed="false">
      <c r="A9696" s="5" t="s">
        <v>23</v>
      </c>
      <c r="B9696" s="5" t="s">
        <v>137</v>
      </c>
      <c r="C9696" s="5" t="s">
        <v>17083</v>
      </c>
      <c r="D9696" s="5" t="s">
        <v>8010</v>
      </c>
      <c r="E9696" s="5" t="n">
        <v>48.849</v>
      </c>
    </row>
    <row r="9697" customFormat="false" ht="15" hidden="false" customHeight="false" outlineLevel="0" collapsed="false">
      <c r="A9697" s="5" t="s">
        <v>23</v>
      </c>
      <c r="B9697" s="5" t="s">
        <v>137</v>
      </c>
      <c r="C9697" s="5" t="s">
        <v>17084</v>
      </c>
      <c r="D9697" s="5" t="s">
        <v>8052</v>
      </c>
      <c r="E9697" s="5" t="n">
        <v>5.102</v>
      </c>
    </row>
    <row r="9698" customFormat="false" ht="15" hidden="false" customHeight="false" outlineLevel="0" collapsed="false">
      <c r="A9698" s="5" t="s">
        <v>23</v>
      </c>
      <c r="B9698" s="5" t="s">
        <v>137</v>
      </c>
      <c r="C9698" s="5" t="s">
        <v>17085</v>
      </c>
      <c r="D9698" s="5" t="s">
        <v>8052</v>
      </c>
      <c r="E9698" s="5" t="n">
        <v>683.455</v>
      </c>
    </row>
    <row r="9699" customFormat="false" ht="15" hidden="false" customHeight="false" outlineLevel="0" collapsed="false">
      <c r="A9699" s="5" t="s">
        <v>23</v>
      </c>
      <c r="B9699" s="5" t="s">
        <v>137</v>
      </c>
      <c r="C9699" s="5" t="s">
        <v>17086</v>
      </c>
      <c r="D9699" s="5" t="s">
        <v>8052</v>
      </c>
      <c r="E9699" s="5" t="n">
        <v>6.036</v>
      </c>
    </row>
    <row r="9700" customFormat="false" ht="15" hidden="false" customHeight="false" outlineLevel="0" collapsed="false">
      <c r="A9700" s="5" t="s">
        <v>23</v>
      </c>
      <c r="B9700" s="5" t="s">
        <v>137</v>
      </c>
      <c r="C9700" s="5" t="s">
        <v>17087</v>
      </c>
      <c r="D9700" s="5" t="s">
        <v>8010</v>
      </c>
      <c r="E9700" s="5" t="n">
        <v>4.68</v>
      </c>
    </row>
    <row r="9701" customFormat="false" ht="15" hidden="false" customHeight="false" outlineLevel="0" collapsed="false">
      <c r="A9701" s="5" t="s">
        <v>23</v>
      </c>
      <c r="B9701" s="5" t="s">
        <v>137</v>
      </c>
      <c r="C9701" s="5" t="s">
        <v>17088</v>
      </c>
      <c r="D9701" s="5" t="s">
        <v>8010</v>
      </c>
      <c r="E9701" s="5" t="n">
        <v>4.3</v>
      </c>
    </row>
    <row r="9702" customFormat="false" ht="15" hidden="false" customHeight="false" outlineLevel="0" collapsed="false">
      <c r="A9702" s="5" t="s">
        <v>23</v>
      </c>
      <c r="B9702" s="5" t="s">
        <v>137</v>
      </c>
      <c r="C9702" s="5" t="s">
        <v>17089</v>
      </c>
      <c r="D9702" s="5" t="s">
        <v>8010</v>
      </c>
      <c r="E9702" s="5" t="n">
        <v>4.058</v>
      </c>
    </row>
    <row r="9703" customFormat="false" ht="15" hidden="false" customHeight="false" outlineLevel="0" collapsed="false">
      <c r="A9703" s="5" t="s">
        <v>23</v>
      </c>
      <c r="B9703" s="5" t="s">
        <v>137</v>
      </c>
      <c r="C9703" s="5" t="s">
        <v>17090</v>
      </c>
      <c r="D9703" s="5" t="s">
        <v>8010</v>
      </c>
      <c r="E9703" s="5" t="n">
        <v>4.165</v>
      </c>
    </row>
    <row r="9704" customFormat="false" ht="15" hidden="false" customHeight="false" outlineLevel="0" collapsed="false">
      <c r="A9704" s="5" t="s">
        <v>23</v>
      </c>
      <c r="B9704" s="5" t="s">
        <v>137</v>
      </c>
      <c r="C9704" s="5" t="s">
        <v>17091</v>
      </c>
      <c r="D9704" s="5" t="s">
        <v>8010</v>
      </c>
      <c r="E9704" s="5" t="n">
        <v>3.861</v>
      </c>
    </row>
    <row r="9705" customFormat="false" ht="15" hidden="false" customHeight="false" outlineLevel="0" collapsed="false">
      <c r="A9705" s="5" t="s">
        <v>23</v>
      </c>
      <c r="B9705" s="5" t="s">
        <v>137</v>
      </c>
      <c r="C9705" s="5" t="s">
        <v>17092</v>
      </c>
      <c r="D9705" s="5" t="s">
        <v>8010</v>
      </c>
      <c r="E9705" s="5" t="n">
        <v>3.866</v>
      </c>
    </row>
    <row r="9706" customFormat="false" ht="15" hidden="false" customHeight="false" outlineLevel="0" collapsed="false">
      <c r="A9706" s="5" t="s">
        <v>23</v>
      </c>
      <c r="B9706" s="5" t="s">
        <v>137</v>
      </c>
      <c r="C9706" s="5" t="s">
        <v>17093</v>
      </c>
      <c r="D9706" s="5" t="s">
        <v>8052</v>
      </c>
      <c r="E9706" s="5" t="n">
        <v>5.75</v>
      </c>
    </row>
    <row r="9707" customFormat="false" ht="15" hidden="false" customHeight="false" outlineLevel="0" collapsed="false">
      <c r="A9707" s="5" t="s">
        <v>23</v>
      </c>
      <c r="B9707" s="5" t="s">
        <v>137</v>
      </c>
      <c r="C9707" s="5" t="s">
        <v>17094</v>
      </c>
      <c r="D9707" s="5" t="s">
        <v>8010</v>
      </c>
      <c r="E9707" s="5" t="n">
        <v>4.415</v>
      </c>
    </row>
    <row r="9708" customFormat="false" ht="15" hidden="false" customHeight="false" outlineLevel="0" collapsed="false">
      <c r="A9708" s="5" t="s">
        <v>23</v>
      </c>
      <c r="B9708" s="5" t="s">
        <v>137</v>
      </c>
      <c r="C9708" s="5" t="s">
        <v>17095</v>
      </c>
      <c r="D9708" s="5" t="s">
        <v>8010</v>
      </c>
      <c r="E9708" s="5" t="n">
        <v>4.178</v>
      </c>
    </row>
    <row r="9709" customFormat="false" ht="15" hidden="false" customHeight="false" outlineLevel="0" collapsed="false">
      <c r="A9709" s="5" t="s">
        <v>23</v>
      </c>
      <c r="B9709" s="5" t="s">
        <v>137</v>
      </c>
      <c r="C9709" s="5" t="s">
        <v>17096</v>
      </c>
      <c r="D9709" s="5" t="s">
        <v>8010</v>
      </c>
      <c r="E9709" s="5" t="n">
        <v>4.286</v>
      </c>
    </row>
    <row r="9710" customFormat="false" ht="15" hidden="false" customHeight="false" outlineLevel="0" collapsed="false">
      <c r="A9710" s="5" t="s">
        <v>23</v>
      </c>
      <c r="B9710" s="5" t="s">
        <v>137</v>
      </c>
      <c r="C9710" s="5" t="s">
        <v>17097</v>
      </c>
      <c r="D9710" s="5" t="s">
        <v>8010</v>
      </c>
      <c r="E9710" s="5" t="n">
        <v>4.163</v>
      </c>
    </row>
    <row r="9711" customFormat="false" ht="15" hidden="false" customHeight="false" outlineLevel="0" collapsed="false">
      <c r="A9711" s="5" t="s">
        <v>23</v>
      </c>
      <c r="B9711" s="5" t="s">
        <v>137</v>
      </c>
      <c r="C9711" s="5" t="s">
        <v>17098</v>
      </c>
      <c r="D9711" s="5" t="s">
        <v>8010</v>
      </c>
      <c r="E9711" s="5" t="n">
        <v>4.593</v>
      </c>
    </row>
    <row r="9712" customFormat="false" ht="15" hidden="false" customHeight="false" outlineLevel="0" collapsed="false">
      <c r="A9712" s="5" t="s">
        <v>23</v>
      </c>
      <c r="B9712" s="5" t="s">
        <v>137</v>
      </c>
      <c r="C9712" s="5" t="s">
        <v>17099</v>
      </c>
      <c r="D9712" s="5" t="s">
        <v>8010</v>
      </c>
      <c r="E9712" s="5" t="n">
        <v>4.077</v>
      </c>
    </row>
    <row r="9713" customFormat="false" ht="15" hidden="false" customHeight="false" outlineLevel="0" collapsed="false">
      <c r="A9713" s="5" t="s">
        <v>23</v>
      </c>
      <c r="B9713" s="5" t="s">
        <v>137</v>
      </c>
      <c r="C9713" s="5" t="s">
        <v>17100</v>
      </c>
      <c r="D9713" s="5" t="s">
        <v>8052</v>
      </c>
      <c r="E9713" s="5" t="n">
        <v>5.637</v>
      </c>
    </row>
    <row r="9714" customFormat="false" ht="15" hidden="false" customHeight="false" outlineLevel="0" collapsed="false">
      <c r="A9714" s="5" t="s">
        <v>23</v>
      </c>
      <c r="B9714" s="5" t="s">
        <v>137</v>
      </c>
      <c r="C9714" s="5" t="s">
        <v>17101</v>
      </c>
      <c r="D9714" s="5" t="s">
        <v>8010</v>
      </c>
      <c r="E9714" s="5" t="n">
        <v>4.199</v>
      </c>
    </row>
    <row r="9715" customFormat="false" ht="15" hidden="false" customHeight="false" outlineLevel="0" collapsed="false">
      <c r="A9715" s="5" t="s">
        <v>23</v>
      </c>
      <c r="B9715" s="5" t="s">
        <v>137</v>
      </c>
      <c r="C9715" s="5" t="s">
        <v>17102</v>
      </c>
      <c r="D9715" s="5" t="s">
        <v>8010</v>
      </c>
      <c r="E9715" s="5" t="n">
        <v>3.929</v>
      </c>
    </row>
    <row r="9716" customFormat="false" ht="15" hidden="false" customHeight="false" outlineLevel="0" collapsed="false">
      <c r="A9716" s="5" t="s">
        <v>23</v>
      </c>
      <c r="B9716" s="5" t="s">
        <v>137</v>
      </c>
      <c r="C9716" s="5" t="s">
        <v>17103</v>
      </c>
      <c r="D9716" s="5" t="s">
        <v>8052</v>
      </c>
      <c r="E9716" s="5" t="n">
        <v>5.064</v>
      </c>
    </row>
    <row r="9717" customFormat="false" ht="15" hidden="false" customHeight="false" outlineLevel="0" collapsed="false">
      <c r="A9717" s="5" t="s">
        <v>23</v>
      </c>
      <c r="B9717" s="5" t="s">
        <v>137</v>
      </c>
      <c r="C9717" s="5" t="s">
        <v>17104</v>
      </c>
      <c r="D9717" s="5" t="s">
        <v>8010</v>
      </c>
      <c r="E9717" s="5" t="n">
        <v>75.456</v>
      </c>
    </row>
    <row r="9718" customFormat="false" ht="15" hidden="false" customHeight="false" outlineLevel="0" collapsed="false">
      <c r="A9718" s="5" t="s">
        <v>23</v>
      </c>
      <c r="B9718" s="5" t="s">
        <v>137</v>
      </c>
      <c r="C9718" s="5" t="s">
        <v>17105</v>
      </c>
      <c r="D9718" s="5" t="s">
        <v>8052</v>
      </c>
      <c r="E9718" s="5" t="n">
        <v>5.637</v>
      </c>
    </row>
    <row r="9719" customFormat="false" ht="15" hidden="false" customHeight="false" outlineLevel="0" collapsed="false">
      <c r="A9719" s="5" t="s">
        <v>23</v>
      </c>
      <c r="B9719" s="5" t="s">
        <v>137</v>
      </c>
      <c r="C9719" s="5" t="s">
        <v>17106</v>
      </c>
      <c r="D9719" s="5" t="s">
        <v>8010</v>
      </c>
      <c r="E9719" s="5" t="n">
        <v>4.74</v>
      </c>
    </row>
    <row r="9720" customFormat="false" ht="15" hidden="false" customHeight="false" outlineLevel="0" collapsed="false">
      <c r="A9720" s="5" t="s">
        <v>23</v>
      </c>
      <c r="B9720" s="5" t="s">
        <v>137</v>
      </c>
      <c r="C9720" s="5" t="s">
        <v>17107</v>
      </c>
      <c r="D9720" s="5" t="s">
        <v>8010</v>
      </c>
      <c r="E9720" s="5" t="n">
        <v>4.227</v>
      </c>
    </row>
    <row r="9721" customFormat="false" ht="15" hidden="false" customHeight="false" outlineLevel="0" collapsed="false">
      <c r="A9721" s="5" t="s">
        <v>23</v>
      </c>
      <c r="B9721" s="5" t="s">
        <v>137</v>
      </c>
      <c r="C9721" s="5" t="s">
        <v>17108</v>
      </c>
      <c r="D9721" s="5" t="s">
        <v>8052</v>
      </c>
      <c r="E9721" s="5" t="n">
        <v>10.286</v>
      </c>
    </row>
    <row r="9722" customFormat="false" ht="15" hidden="false" customHeight="false" outlineLevel="0" collapsed="false">
      <c r="A9722" s="5" t="s">
        <v>23</v>
      </c>
      <c r="B9722" s="5" t="s">
        <v>137</v>
      </c>
      <c r="C9722" s="5" t="s">
        <v>17109</v>
      </c>
      <c r="D9722" s="5" t="s">
        <v>8010</v>
      </c>
      <c r="E9722" s="5" t="n">
        <v>4.087</v>
      </c>
    </row>
    <row r="9723" customFormat="false" ht="15" hidden="false" customHeight="false" outlineLevel="0" collapsed="false">
      <c r="A9723" s="5" t="s">
        <v>23</v>
      </c>
      <c r="B9723" s="5" t="s">
        <v>137</v>
      </c>
      <c r="C9723" s="5" t="s">
        <v>17110</v>
      </c>
      <c r="D9723" s="5" t="s">
        <v>8052</v>
      </c>
      <c r="E9723" s="5" t="n">
        <v>6.319</v>
      </c>
    </row>
    <row r="9724" customFormat="false" ht="15" hidden="false" customHeight="false" outlineLevel="0" collapsed="false">
      <c r="A9724" s="5" t="s">
        <v>23</v>
      </c>
      <c r="B9724" s="5" t="s">
        <v>137</v>
      </c>
      <c r="C9724" s="5" t="s">
        <v>17111</v>
      </c>
      <c r="D9724" s="5" t="s">
        <v>8010</v>
      </c>
      <c r="E9724" s="5" t="n">
        <v>4.297</v>
      </c>
    </row>
    <row r="9725" customFormat="false" ht="15" hidden="false" customHeight="false" outlineLevel="0" collapsed="false">
      <c r="A9725" s="5" t="s">
        <v>23</v>
      </c>
      <c r="B9725" s="5" t="s">
        <v>137</v>
      </c>
      <c r="C9725" s="5" t="s">
        <v>17112</v>
      </c>
      <c r="D9725" s="5" t="s">
        <v>8052</v>
      </c>
      <c r="E9725" s="5" t="n">
        <v>36.61</v>
      </c>
    </row>
    <row r="9726" customFormat="false" ht="15" hidden="false" customHeight="false" outlineLevel="0" collapsed="false">
      <c r="A9726" s="5" t="s">
        <v>23</v>
      </c>
      <c r="B9726" s="5" t="s">
        <v>137</v>
      </c>
      <c r="C9726" s="5" t="s">
        <v>17113</v>
      </c>
      <c r="D9726" s="5" t="s">
        <v>8010</v>
      </c>
      <c r="E9726" s="5" t="n">
        <v>4.473</v>
      </c>
    </row>
    <row r="9727" customFormat="false" ht="15" hidden="false" customHeight="false" outlineLevel="0" collapsed="false">
      <c r="A9727" s="5" t="s">
        <v>23</v>
      </c>
      <c r="B9727" s="5" t="s">
        <v>137</v>
      </c>
      <c r="C9727" s="5" t="s">
        <v>17114</v>
      </c>
      <c r="D9727" s="5" t="s">
        <v>8010</v>
      </c>
      <c r="E9727" s="5" t="n">
        <v>4.39</v>
      </c>
    </row>
    <row r="9728" customFormat="false" ht="15" hidden="false" customHeight="false" outlineLevel="0" collapsed="false">
      <c r="A9728" s="5" t="s">
        <v>23</v>
      </c>
      <c r="B9728" s="5" t="s">
        <v>137</v>
      </c>
      <c r="C9728" s="5" t="s">
        <v>17115</v>
      </c>
      <c r="D9728" s="5" t="s">
        <v>8010</v>
      </c>
      <c r="E9728" s="5" t="n">
        <v>4.088</v>
      </c>
    </row>
    <row r="9729" customFormat="false" ht="15" hidden="false" customHeight="false" outlineLevel="0" collapsed="false">
      <c r="A9729" s="5" t="s">
        <v>23</v>
      </c>
      <c r="B9729" s="5" t="s">
        <v>137</v>
      </c>
      <c r="C9729" s="5" t="s">
        <v>17116</v>
      </c>
      <c r="D9729" s="5" t="s">
        <v>8010</v>
      </c>
      <c r="E9729" s="5" t="n">
        <v>4.103</v>
      </c>
    </row>
    <row r="9730" customFormat="false" ht="15" hidden="false" customHeight="false" outlineLevel="0" collapsed="false">
      <c r="A9730" s="5" t="s">
        <v>23</v>
      </c>
      <c r="B9730" s="5" t="s">
        <v>137</v>
      </c>
      <c r="C9730" s="5" t="s">
        <v>17117</v>
      </c>
      <c r="D9730" s="5" t="s">
        <v>8052</v>
      </c>
      <c r="E9730" s="5" t="n">
        <v>5.775</v>
      </c>
    </row>
    <row r="9731" customFormat="false" ht="15" hidden="false" customHeight="false" outlineLevel="0" collapsed="false">
      <c r="A9731" s="5" t="s">
        <v>23</v>
      </c>
      <c r="B9731" s="5" t="s">
        <v>137</v>
      </c>
      <c r="C9731" s="5" t="s">
        <v>17118</v>
      </c>
      <c r="D9731" s="5" t="s">
        <v>8010</v>
      </c>
      <c r="E9731" s="5" t="n">
        <v>4.465</v>
      </c>
    </row>
    <row r="9732" customFormat="false" ht="15" hidden="false" customHeight="false" outlineLevel="0" collapsed="false">
      <c r="A9732" s="5" t="s">
        <v>23</v>
      </c>
      <c r="B9732" s="5" t="s">
        <v>137</v>
      </c>
      <c r="C9732" s="5" t="s">
        <v>17119</v>
      </c>
      <c r="D9732" s="5" t="s">
        <v>8010</v>
      </c>
      <c r="E9732" s="5" t="n">
        <v>4.073</v>
      </c>
    </row>
    <row r="9733" customFormat="false" ht="15" hidden="false" customHeight="false" outlineLevel="0" collapsed="false">
      <c r="A9733" s="5" t="s">
        <v>23</v>
      </c>
      <c r="B9733" s="5" t="s">
        <v>137</v>
      </c>
      <c r="C9733" s="5" t="s">
        <v>17120</v>
      </c>
      <c r="D9733" s="5" t="s">
        <v>8010</v>
      </c>
      <c r="E9733" s="5" t="n">
        <v>4.907</v>
      </c>
    </row>
    <row r="9734" customFormat="false" ht="15" hidden="false" customHeight="false" outlineLevel="0" collapsed="false">
      <c r="A9734" s="5" t="s">
        <v>23</v>
      </c>
      <c r="B9734" s="5" t="s">
        <v>137</v>
      </c>
      <c r="C9734" s="5" t="s">
        <v>17121</v>
      </c>
      <c r="D9734" s="5" t="s">
        <v>8010</v>
      </c>
      <c r="E9734" s="5" t="n">
        <v>3.988</v>
      </c>
    </row>
    <row r="9735" customFormat="false" ht="15" hidden="false" customHeight="false" outlineLevel="0" collapsed="false">
      <c r="A9735" s="5" t="s">
        <v>23</v>
      </c>
      <c r="B9735" s="5" t="s">
        <v>137</v>
      </c>
      <c r="C9735" s="5" t="s">
        <v>17122</v>
      </c>
      <c r="D9735" s="5" t="s">
        <v>8010</v>
      </c>
      <c r="E9735" s="5" t="n">
        <v>4.455</v>
      </c>
    </row>
    <row r="9736" customFormat="false" ht="15" hidden="false" customHeight="false" outlineLevel="0" collapsed="false">
      <c r="A9736" s="5" t="s">
        <v>23</v>
      </c>
      <c r="B9736" s="5" t="s">
        <v>137</v>
      </c>
      <c r="C9736" s="5" t="s">
        <v>17123</v>
      </c>
      <c r="D9736" s="5" t="s">
        <v>8010</v>
      </c>
      <c r="E9736" s="5" t="n">
        <v>3.693</v>
      </c>
    </row>
    <row r="9737" customFormat="false" ht="15" hidden="false" customHeight="false" outlineLevel="0" collapsed="false">
      <c r="A9737" s="5" t="s">
        <v>23</v>
      </c>
      <c r="B9737" s="5" t="s">
        <v>137</v>
      </c>
      <c r="C9737" s="5" t="s">
        <v>17124</v>
      </c>
      <c r="D9737" s="5" t="s">
        <v>8010</v>
      </c>
      <c r="E9737" s="5" t="n">
        <v>5.002</v>
      </c>
    </row>
    <row r="9738" customFormat="false" ht="15" hidden="false" customHeight="false" outlineLevel="0" collapsed="false">
      <c r="A9738" s="5" t="s">
        <v>23</v>
      </c>
      <c r="B9738" s="5" t="s">
        <v>137</v>
      </c>
      <c r="C9738" s="5" t="s">
        <v>17125</v>
      </c>
      <c r="D9738" s="5" t="s">
        <v>8010</v>
      </c>
      <c r="E9738" s="5" t="n">
        <v>4.226</v>
      </c>
    </row>
    <row r="9739" customFormat="false" ht="15" hidden="false" customHeight="false" outlineLevel="0" collapsed="false">
      <c r="A9739" s="5" t="s">
        <v>23</v>
      </c>
      <c r="B9739" s="5" t="s">
        <v>137</v>
      </c>
      <c r="C9739" s="5" t="s">
        <v>17126</v>
      </c>
      <c r="D9739" s="5" t="s">
        <v>8010</v>
      </c>
      <c r="E9739" s="5" t="n">
        <v>3.771</v>
      </c>
    </row>
    <row r="9740" customFormat="false" ht="15" hidden="false" customHeight="false" outlineLevel="0" collapsed="false">
      <c r="A9740" s="5" t="s">
        <v>23</v>
      </c>
      <c r="B9740" s="5" t="s">
        <v>137</v>
      </c>
      <c r="C9740" s="5" t="s">
        <v>17127</v>
      </c>
      <c r="D9740" s="5" t="s">
        <v>8010</v>
      </c>
      <c r="E9740" s="5" t="n">
        <v>4.007</v>
      </c>
    </row>
    <row r="9741" customFormat="false" ht="15" hidden="false" customHeight="false" outlineLevel="0" collapsed="false">
      <c r="A9741" s="5" t="s">
        <v>23</v>
      </c>
      <c r="B9741" s="5" t="s">
        <v>137</v>
      </c>
      <c r="C9741" s="5" t="s">
        <v>17128</v>
      </c>
      <c r="D9741" s="5" t="s">
        <v>8010</v>
      </c>
      <c r="E9741" s="5" t="n">
        <v>3.814</v>
      </c>
    </row>
    <row r="9742" customFormat="false" ht="15" hidden="false" customHeight="false" outlineLevel="0" collapsed="false">
      <c r="A9742" s="5" t="s">
        <v>23</v>
      </c>
      <c r="B9742" s="5" t="s">
        <v>137</v>
      </c>
      <c r="C9742" s="5" t="s">
        <v>17129</v>
      </c>
      <c r="D9742" s="5" t="s">
        <v>8010</v>
      </c>
      <c r="E9742" s="5" t="n">
        <v>3.999</v>
      </c>
    </row>
    <row r="9743" customFormat="false" ht="15" hidden="false" customHeight="false" outlineLevel="0" collapsed="false">
      <c r="A9743" s="5" t="s">
        <v>23</v>
      </c>
      <c r="B9743" s="5" t="s">
        <v>137</v>
      </c>
      <c r="C9743" s="5" t="s">
        <v>17130</v>
      </c>
      <c r="D9743" s="5" t="s">
        <v>8010</v>
      </c>
      <c r="E9743" s="5" t="n">
        <v>4.313</v>
      </c>
    </row>
    <row r="9744" customFormat="false" ht="15" hidden="false" customHeight="false" outlineLevel="0" collapsed="false">
      <c r="A9744" s="5" t="s">
        <v>23</v>
      </c>
      <c r="B9744" s="5" t="s">
        <v>137</v>
      </c>
      <c r="C9744" s="5" t="s">
        <v>17131</v>
      </c>
      <c r="D9744" s="5" t="s">
        <v>8010</v>
      </c>
      <c r="E9744" s="5" t="n">
        <v>4.09</v>
      </c>
    </row>
    <row r="9745" customFormat="false" ht="15" hidden="false" customHeight="false" outlineLevel="0" collapsed="false">
      <c r="A9745" s="5" t="s">
        <v>23</v>
      </c>
      <c r="B9745" s="5" t="s">
        <v>137</v>
      </c>
      <c r="C9745" s="5" t="s">
        <v>17132</v>
      </c>
      <c r="D9745" s="5" t="s">
        <v>8052</v>
      </c>
      <c r="E9745" s="5" t="n">
        <v>6.17</v>
      </c>
    </row>
    <row r="9746" customFormat="false" ht="15" hidden="false" customHeight="false" outlineLevel="0" collapsed="false">
      <c r="A9746" s="5" t="s">
        <v>23</v>
      </c>
      <c r="B9746" s="5" t="s">
        <v>137</v>
      </c>
      <c r="C9746" s="5" t="s">
        <v>17133</v>
      </c>
      <c r="D9746" s="5" t="s">
        <v>8010</v>
      </c>
      <c r="E9746" s="5" t="n">
        <v>4.217</v>
      </c>
    </row>
    <row r="9747" customFormat="false" ht="15" hidden="false" customHeight="false" outlineLevel="0" collapsed="false">
      <c r="A9747" s="5" t="s">
        <v>23</v>
      </c>
      <c r="B9747" s="5" t="s">
        <v>137</v>
      </c>
      <c r="C9747" s="5" t="s">
        <v>17134</v>
      </c>
      <c r="D9747" s="5" t="s">
        <v>8010</v>
      </c>
      <c r="E9747" s="5" t="n">
        <v>5.181</v>
      </c>
    </row>
    <row r="9748" customFormat="false" ht="15" hidden="false" customHeight="false" outlineLevel="0" collapsed="false">
      <c r="A9748" s="5" t="s">
        <v>23</v>
      </c>
      <c r="B9748" s="5" t="s">
        <v>137</v>
      </c>
      <c r="C9748" s="5" t="s">
        <v>17135</v>
      </c>
      <c r="D9748" s="5" t="s">
        <v>8010</v>
      </c>
      <c r="E9748" s="5" t="n">
        <v>5.525</v>
      </c>
    </row>
    <row r="9749" customFormat="false" ht="15" hidden="false" customHeight="false" outlineLevel="0" collapsed="false">
      <c r="A9749" s="5" t="s">
        <v>23</v>
      </c>
      <c r="B9749" s="5" t="s">
        <v>137</v>
      </c>
      <c r="C9749" s="5" t="s">
        <v>17136</v>
      </c>
      <c r="D9749" s="5" t="s">
        <v>8010</v>
      </c>
      <c r="E9749" s="5" t="n">
        <v>23.096</v>
      </c>
    </row>
    <row r="9750" customFormat="false" ht="15" hidden="false" customHeight="false" outlineLevel="0" collapsed="false">
      <c r="A9750" s="5" t="s">
        <v>23</v>
      </c>
      <c r="B9750" s="5" t="s">
        <v>137</v>
      </c>
      <c r="C9750" s="5" t="s">
        <v>17137</v>
      </c>
      <c r="D9750" s="5" t="s">
        <v>8010</v>
      </c>
      <c r="E9750" s="5" t="n">
        <v>4.17</v>
      </c>
    </row>
    <row r="9751" customFormat="false" ht="15" hidden="false" customHeight="false" outlineLevel="0" collapsed="false">
      <c r="A9751" s="5" t="s">
        <v>23</v>
      </c>
      <c r="B9751" s="5" t="s">
        <v>137</v>
      </c>
      <c r="C9751" s="5" t="s">
        <v>17138</v>
      </c>
      <c r="D9751" s="5" t="s">
        <v>8010</v>
      </c>
      <c r="E9751" s="5" t="n">
        <v>24.893</v>
      </c>
    </row>
    <row r="9752" customFormat="false" ht="15" hidden="false" customHeight="false" outlineLevel="0" collapsed="false">
      <c r="A9752" s="5" t="s">
        <v>23</v>
      </c>
      <c r="B9752" s="5" t="s">
        <v>137</v>
      </c>
      <c r="C9752" s="5" t="s">
        <v>17139</v>
      </c>
      <c r="D9752" s="5" t="s">
        <v>8010</v>
      </c>
      <c r="E9752" s="5" t="n">
        <v>4.001</v>
      </c>
    </row>
    <row r="9753" customFormat="false" ht="15" hidden="false" customHeight="false" outlineLevel="0" collapsed="false">
      <c r="A9753" s="5" t="s">
        <v>23</v>
      </c>
      <c r="B9753" s="5" t="s">
        <v>137</v>
      </c>
      <c r="C9753" s="5" t="s">
        <v>17140</v>
      </c>
      <c r="D9753" s="5" t="s">
        <v>8010</v>
      </c>
      <c r="E9753" s="5" t="n">
        <v>4.03</v>
      </c>
    </row>
    <row r="9754" customFormat="false" ht="15" hidden="false" customHeight="false" outlineLevel="0" collapsed="false">
      <c r="A9754" s="5" t="s">
        <v>23</v>
      </c>
      <c r="B9754" s="5" t="s">
        <v>137</v>
      </c>
      <c r="C9754" s="5" t="s">
        <v>17141</v>
      </c>
      <c r="D9754" s="5" t="s">
        <v>8010</v>
      </c>
      <c r="E9754" s="5" t="n">
        <v>4.11</v>
      </c>
    </row>
    <row r="9755" customFormat="false" ht="15" hidden="false" customHeight="false" outlineLevel="0" collapsed="false">
      <c r="A9755" s="5" t="s">
        <v>23</v>
      </c>
      <c r="B9755" s="5" t="s">
        <v>137</v>
      </c>
      <c r="C9755" s="5" t="s">
        <v>17142</v>
      </c>
      <c r="D9755" s="5" t="s">
        <v>8010</v>
      </c>
      <c r="E9755" s="5" t="n">
        <v>4.905</v>
      </c>
    </row>
    <row r="9756" customFormat="false" ht="15" hidden="false" customHeight="false" outlineLevel="0" collapsed="false">
      <c r="A9756" s="5" t="s">
        <v>23</v>
      </c>
      <c r="B9756" s="5" t="s">
        <v>137</v>
      </c>
      <c r="C9756" s="5" t="s">
        <v>17143</v>
      </c>
      <c r="D9756" s="5" t="s">
        <v>8010</v>
      </c>
      <c r="E9756" s="5" t="n">
        <v>4.307</v>
      </c>
    </row>
    <row r="9757" customFormat="false" ht="15" hidden="false" customHeight="false" outlineLevel="0" collapsed="false">
      <c r="A9757" s="5" t="s">
        <v>23</v>
      </c>
      <c r="B9757" s="5" t="s">
        <v>137</v>
      </c>
      <c r="C9757" s="5" t="s">
        <v>17144</v>
      </c>
      <c r="D9757" s="5" t="s">
        <v>8052</v>
      </c>
      <c r="E9757" s="5" t="n">
        <v>5.952</v>
      </c>
    </row>
    <row r="9758" customFormat="false" ht="15" hidden="false" customHeight="false" outlineLevel="0" collapsed="false">
      <c r="A9758" s="5" t="s">
        <v>23</v>
      </c>
      <c r="B9758" s="5" t="s">
        <v>137</v>
      </c>
      <c r="C9758" s="5" t="s">
        <v>17145</v>
      </c>
      <c r="D9758" s="5" t="s">
        <v>8010</v>
      </c>
      <c r="E9758" s="5" t="n">
        <v>4.442</v>
      </c>
    </row>
    <row r="9759" customFormat="false" ht="15" hidden="false" customHeight="false" outlineLevel="0" collapsed="false">
      <c r="A9759" s="5" t="s">
        <v>23</v>
      </c>
      <c r="B9759" s="5" t="s">
        <v>137</v>
      </c>
      <c r="C9759" s="5" t="s">
        <v>17146</v>
      </c>
      <c r="D9759" s="5" t="s">
        <v>8052</v>
      </c>
      <c r="E9759" s="5" t="n">
        <v>20.783</v>
      </c>
    </row>
    <row r="9760" customFormat="false" ht="15" hidden="false" customHeight="false" outlineLevel="0" collapsed="false">
      <c r="A9760" s="5" t="s">
        <v>23</v>
      </c>
      <c r="B9760" s="5" t="s">
        <v>137</v>
      </c>
      <c r="C9760" s="5" t="s">
        <v>17147</v>
      </c>
      <c r="D9760" s="5" t="s">
        <v>8010</v>
      </c>
      <c r="E9760" s="5" t="n">
        <v>15.179</v>
      </c>
    </row>
    <row r="9761" customFormat="false" ht="15" hidden="false" customHeight="false" outlineLevel="0" collapsed="false">
      <c r="A9761" s="5" t="s">
        <v>23</v>
      </c>
      <c r="B9761" s="5" t="s">
        <v>137</v>
      </c>
      <c r="C9761" s="5" t="s">
        <v>17148</v>
      </c>
      <c r="D9761" s="5" t="s">
        <v>8010</v>
      </c>
      <c r="E9761" s="5" t="n">
        <v>10.576</v>
      </c>
    </row>
    <row r="9762" customFormat="false" ht="15" hidden="false" customHeight="false" outlineLevel="0" collapsed="false">
      <c r="A9762" s="5" t="s">
        <v>23</v>
      </c>
      <c r="B9762" s="5" t="s">
        <v>137</v>
      </c>
      <c r="C9762" s="5" t="s">
        <v>17149</v>
      </c>
      <c r="D9762" s="5" t="s">
        <v>8010</v>
      </c>
      <c r="E9762" s="5" t="n">
        <v>9.819</v>
      </c>
    </row>
    <row r="9763" customFormat="false" ht="15" hidden="false" customHeight="false" outlineLevel="0" collapsed="false">
      <c r="A9763" s="5" t="s">
        <v>23</v>
      </c>
      <c r="B9763" s="5" t="s">
        <v>137</v>
      </c>
      <c r="C9763" s="5" t="s">
        <v>17150</v>
      </c>
      <c r="D9763" s="5" t="s">
        <v>8010</v>
      </c>
      <c r="E9763" s="5" t="n">
        <v>4.091</v>
      </c>
    </row>
    <row r="9764" customFormat="false" ht="15" hidden="false" customHeight="false" outlineLevel="0" collapsed="false">
      <c r="A9764" s="5" t="s">
        <v>23</v>
      </c>
      <c r="B9764" s="5" t="s">
        <v>137</v>
      </c>
      <c r="C9764" s="5" t="s">
        <v>17151</v>
      </c>
      <c r="D9764" s="5" t="s">
        <v>8010</v>
      </c>
      <c r="E9764" s="5" t="n">
        <v>3.984</v>
      </c>
    </row>
    <row r="9765" customFormat="false" ht="15" hidden="false" customHeight="false" outlineLevel="0" collapsed="false">
      <c r="A9765" s="5" t="s">
        <v>23</v>
      </c>
      <c r="B9765" s="5" t="s">
        <v>137</v>
      </c>
      <c r="C9765" s="5" t="s">
        <v>17152</v>
      </c>
      <c r="D9765" s="5" t="s">
        <v>8052</v>
      </c>
      <c r="E9765" s="5" t="n">
        <v>7.174</v>
      </c>
    </row>
    <row r="9766" customFormat="false" ht="15" hidden="false" customHeight="false" outlineLevel="0" collapsed="false">
      <c r="A9766" s="5" t="s">
        <v>23</v>
      </c>
      <c r="B9766" s="5" t="s">
        <v>137</v>
      </c>
      <c r="C9766" s="5" t="s">
        <v>17153</v>
      </c>
      <c r="D9766" s="5" t="s">
        <v>8010</v>
      </c>
      <c r="E9766" s="5" t="n">
        <v>24.537</v>
      </c>
    </row>
    <row r="9767" customFormat="false" ht="15" hidden="false" customHeight="false" outlineLevel="0" collapsed="false">
      <c r="A9767" s="5" t="s">
        <v>23</v>
      </c>
      <c r="B9767" s="5" t="s">
        <v>137</v>
      </c>
      <c r="C9767" s="5" t="s">
        <v>17154</v>
      </c>
      <c r="D9767" s="5" t="s">
        <v>8010</v>
      </c>
      <c r="E9767" s="5" t="n">
        <v>6.956</v>
      </c>
    </row>
    <row r="9768" customFormat="false" ht="15" hidden="false" customHeight="false" outlineLevel="0" collapsed="false">
      <c r="A9768" s="5" t="s">
        <v>23</v>
      </c>
      <c r="B9768" s="5" t="s">
        <v>137</v>
      </c>
      <c r="C9768" s="5" t="s">
        <v>17155</v>
      </c>
      <c r="D9768" s="5" t="s">
        <v>8010</v>
      </c>
      <c r="E9768" s="5" t="n">
        <v>22.233</v>
      </c>
    </row>
    <row r="9769" customFormat="false" ht="15" hidden="false" customHeight="false" outlineLevel="0" collapsed="false">
      <c r="A9769" s="5" t="s">
        <v>23</v>
      </c>
      <c r="B9769" s="5" t="s">
        <v>137</v>
      </c>
      <c r="C9769" s="5" t="s">
        <v>17156</v>
      </c>
      <c r="D9769" s="5" t="s">
        <v>8010</v>
      </c>
      <c r="E9769" s="5" t="n">
        <v>4.207</v>
      </c>
    </row>
    <row r="9770" customFormat="false" ht="15" hidden="false" customHeight="false" outlineLevel="0" collapsed="false">
      <c r="A9770" s="5" t="s">
        <v>23</v>
      </c>
      <c r="B9770" s="5" t="s">
        <v>137</v>
      </c>
      <c r="C9770" s="5" t="s">
        <v>17157</v>
      </c>
      <c r="D9770" s="5" t="s">
        <v>8010</v>
      </c>
      <c r="E9770" s="5" t="n">
        <v>24.134</v>
      </c>
    </row>
    <row r="9771" customFormat="false" ht="15" hidden="false" customHeight="false" outlineLevel="0" collapsed="false">
      <c r="A9771" s="5" t="s">
        <v>23</v>
      </c>
      <c r="B9771" s="5" t="s">
        <v>137</v>
      </c>
      <c r="C9771" s="5" t="s">
        <v>17158</v>
      </c>
      <c r="D9771" s="5" t="s">
        <v>8010</v>
      </c>
      <c r="E9771" s="5" t="n">
        <v>4.08</v>
      </c>
    </row>
    <row r="9772" customFormat="false" ht="15" hidden="false" customHeight="false" outlineLevel="0" collapsed="false">
      <c r="A9772" s="5" t="s">
        <v>23</v>
      </c>
      <c r="B9772" s="5" t="s">
        <v>137</v>
      </c>
      <c r="C9772" s="5" t="s">
        <v>17159</v>
      </c>
      <c r="D9772" s="5" t="s">
        <v>8010</v>
      </c>
      <c r="E9772" s="5" t="n">
        <v>4.202</v>
      </c>
    </row>
    <row r="9773" customFormat="false" ht="15" hidden="false" customHeight="false" outlineLevel="0" collapsed="false">
      <c r="A9773" s="5" t="s">
        <v>23</v>
      </c>
      <c r="B9773" s="5" t="s">
        <v>137</v>
      </c>
      <c r="C9773" s="5" t="s">
        <v>17160</v>
      </c>
      <c r="D9773" s="5" t="s">
        <v>8010</v>
      </c>
      <c r="E9773" s="5" t="n">
        <v>17.055</v>
      </c>
    </row>
    <row r="9774" customFormat="false" ht="15" hidden="false" customHeight="false" outlineLevel="0" collapsed="false">
      <c r="A9774" s="5" t="s">
        <v>23</v>
      </c>
      <c r="B9774" s="5" t="s">
        <v>137</v>
      </c>
      <c r="C9774" s="5" t="s">
        <v>17161</v>
      </c>
      <c r="D9774" s="5" t="s">
        <v>8052</v>
      </c>
      <c r="E9774" s="5" t="n">
        <v>5.651</v>
      </c>
    </row>
    <row r="9775" customFormat="false" ht="15" hidden="false" customHeight="false" outlineLevel="0" collapsed="false">
      <c r="A9775" s="5" t="s">
        <v>23</v>
      </c>
      <c r="B9775" s="5" t="s">
        <v>137</v>
      </c>
      <c r="C9775" s="5" t="s">
        <v>17162</v>
      </c>
      <c r="D9775" s="5" t="s">
        <v>8010</v>
      </c>
      <c r="E9775" s="5" t="n">
        <v>4.162</v>
      </c>
    </row>
    <row r="9776" customFormat="false" ht="15" hidden="false" customHeight="false" outlineLevel="0" collapsed="false">
      <c r="A9776" s="5" t="s">
        <v>23</v>
      </c>
      <c r="B9776" s="5" t="s">
        <v>137</v>
      </c>
      <c r="C9776" s="5" t="s">
        <v>17163</v>
      </c>
      <c r="D9776" s="5" t="s">
        <v>8010</v>
      </c>
      <c r="E9776" s="5" t="n">
        <v>4.249</v>
      </c>
    </row>
    <row r="9777" customFormat="false" ht="15" hidden="false" customHeight="false" outlineLevel="0" collapsed="false">
      <c r="A9777" s="5" t="s">
        <v>23</v>
      </c>
      <c r="B9777" s="5" t="s">
        <v>137</v>
      </c>
      <c r="C9777" s="5" t="s">
        <v>17164</v>
      </c>
      <c r="D9777" s="5" t="s">
        <v>8010</v>
      </c>
      <c r="E9777" s="5" t="n">
        <v>4.147</v>
      </c>
    </row>
    <row r="9778" customFormat="false" ht="15" hidden="false" customHeight="false" outlineLevel="0" collapsed="false">
      <c r="A9778" s="5" t="s">
        <v>23</v>
      </c>
      <c r="B9778" s="5" t="s">
        <v>137</v>
      </c>
      <c r="C9778" s="5" t="s">
        <v>17165</v>
      </c>
      <c r="D9778" s="5" t="s">
        <v>8052</v>
      </c>
      <c r="E9778" s="5" t="n">
        <v>18.49</v>
      </c>
    </row>
    <row r="9779" customFormat="false" ht="15" hidden="false" customHeight="false" outlineLevel="0" collapsed="false">
      <c r="A9779" s="5" t="s">
        <v>23</v>
      </c>
      <c r="B9779" s="5" t="s">
        <v>137</v>
      </c>
      <c r="C9779" s="5" t="s">
        <v>17166</v>
      </c>
      <c r="D9779" s="5" t="s">
        <v>8052</v>
      </c>
      <c r="E9779" s="5" t="n">
        <v>5.98</v>
      </c>
    </row>
    <row r="9780" customFormat="false" ht="15" hidden="false" customHeight="false" outlineLevel="0" collapsed="false">
      <c r="A9780" s="5" t="s">
        <v>23</v>
      </c>
      <c r="B9780" s="5" t="s">
        <v>137</v>
      </c>
      <c r="C9780" s="5" t="s">
        <v>17167</v>
      </c>
      <c r="D9780" s="5" t="s">
        <v>8010</v>
      </c>
      <c r="E9780" s="5" t="n">
        <v>4.346</v>
      </c>
    </row>
    <row r="9781" customFormat="false" ht="15" hidden="false" customHeight="false" outlineLevel="0" collapsed="false">
      <c r="A9781" s="5" t="s">
        <v>23</v>
      </c>
      <c r="B9781" s="5" t="s">
        <v>137</v>
      </c>
      <c r="C9781" s="5" t="s">
        <v>17168</v>
      </c>
      <c r="D9781" s="5" t="s">
        <v>8010</v>
      </c>
      <c r="E9781" s="5" t="n">
        <v>3.805</v>
      </c>
    </row>
    <row r="9782" customFormat="false" ht="15" hidden="false" customHeight="false" outlineLevel="0" collapsed="false">
      <c r="A9782" s="5" t="s">
        <v>23</v>
      </c>
      <c r="B9782" s="5" t="s">
        <v>137</v>
      </c>
      <c r="C9782" s="5" t="s">
        <v>17169</v>
      </c>
      <c r="D9782" s="5" t="s">
        <v>8010</v>
      </c>
      <c r="E9782" s="5" t="n">
        <v>4.172</v>
      </c>
    </row>
    <row r="9783" customFormat="false" ht="15" hidden="false" customHeight="false" outlineLevel="0" collapsed="false">
      <c r="A9783" s="5" t="s">
        <v>23</v>
      </c>
      <c r="B9783" s="5" t="s">
        <v>137</v>
      </c>
      <c r="C9783" s="5" t="s">
        <v>17170</v>
      </c>
      <c r="D9783" s="5" t="s">
        <v>8052</v>
      </c>
      <c r="E9783" s="5" t="n">
        <v>5.015</v>
      </c>
    </row>
    <row r="9784" customFormat="false" ht="15" hidden="false" customHeight="false" outlineLevel="0" collapsed="false">
      <c r="A9784" s="5" t="s">
        <v>23</v>
      </c>
      <c r="B9784" s="5" t="s">
        <v>137</v>
      </c>
      <c r="C9784" s="5" t="s">
        <v>17171</v>
      </c>
      <c r="D9784" s="5" t="s">
        <v>8010</v>
      </c>
      <c r="E9784" s="5" t="n">
        <v>21.366</v>
      </c>
    </row>
    <row r="9785" customFormat="false" ht="15" hidden="false" customHeight="false" outlineLevel="0" collapsed="false">
      <c r="A9785" s="5" t="s">
        <v>23</v>
      </c>
      <c r="B9785" s="5" t="s">
        <v>137</v>
      </c>
      <c r="C9785" s="5" t="s">
        <v>17172</v>
      </c>
      <c r="D9785" s="5" t="s">
        <v>8052</v>
      </c>
      <c r="E9785" s="5" t="n">
        <v>5.555</v>
      </c>
    </row>
    <row r="9786" customFormat="false" ht="15" hidden="false" customHeight="false" outlineLevel="0" collapsed="false">
      <c r="A9786" s="5" t="s">
        <v>23</v>
      </c>
      <c r="B9786" s="5" t="s">
        <v>137</v>
      </c>
      <c r="C9786" s="5" t="s">
        <v>17173</v>
      </c>
      <c r="D9786" s="5" t="s">
        <v>8010</v>
      </c>
      <c r="E9786" s="5" t="n">
        <v>10.186</v>
      </c>
    </row>
    <row r="9787" customFormat="false" ht="15" hidden="false" customHeight="false" outlineLevel="0" collapsed="false">
      <c r="A9787" s="5" t="s">
        <v>23</v>
      </c>
      <c r="B9787" s="5" t="s">
        <v>137</v>
      </c>
      <c r="C9787" s="5" t="s">
        <v>17174</v>
      </c>
      <c r="D9787" s="5" t="s">
        <v>8010</v>
      </c>
      <c r="E9787" s="5" t="n">
        <v>3.825</v>
      </c>
    </row>
    <row r="9788" customFormat="false" ht="15" hidden="false" customHeight="false" outlineLevel="0" collapsed="false">
      <c r="A9788" s="5" t="s">
        <v>23</v>
      </c>
      <c r="B9788" s="5" t="s">
        <v>137</v>
      </c>
      <c r="C9788" s="5" t="s">
        <v>17175</v>
      </c>
      <c r="D9788" s="5" t="s">
        <v>8010</v>
      </c>
      <c r="E9788" s="5" t="n">
        <v>27.581</v>
      </c>
    </row>
    <row r="9789" customFormat="false" ht="15" hidden="false" customHeight="false" outlineLevel="0" collapsed="false">
      <c r="A9789" s="5" t="s">
        <v>23</v>
      </c>
      <c r="B9789" s="5" t="s">
        <v>137</v>
      </c>
      <c r="C9789" s="5" t="s">
        <v>17176</v>
      </c>
      <c r="D9789" s="5" t="s">
        <v>8010</v>
      </c>
      <c r="E9789" s="5" t="n">
        <v>3.733</v>
      </c>
    </row>
    <row r="9790" customFormat="false" ht="15" hidden="false" customHeight="false" outlineLevel="0" collapsed="false">
      <c r="A9790" s="5" t="s">
        <v>23</v>
      </c>
      <c r="B9790" s="5" t="s">
        <v>137</v>
      </c>
      <c r="C9790" s="5" t="s">
        <v>17177</v>
      </c>
      <c r="D9790" s="5" t="s">
        <v>8010</v>
      </c>
      <c r="E9790" s="5" t="n">
        <v>4.887</v>
      </c>
    </row>
    <row r="9791" customFormat="false" ht="15" hidden="false" customHeight="false" outlineLevel="0" collapsed="false">
      <c r="A9791" s="5" t="s">
        <v>23</v>
      </c>
      <c r="B9791" s="5" t="s">
        <v>137</v>
      </c>
      <c r="C9791" s="5" t="s">
        <v>17178</v>
      </c>
      <c r="D9791" s="5" t="s">
        <v>8010</v>
      </c>
      <c r="E9791" s="5" t="n">
        <v>4.217</v>
      </c>
    </row>
    <row r="9792" customFormat="false" ht="15" hidden="false" customHeight="false" outlineLevel="0" collapsed="false">
      <c r="A9792" s="5" t="s">
        <v>23</v>
      </c>
      <c r="B9792" s="5" t="s">
        <v>137</v>
      </c>
      <c r="C9792" s="5" t="s">
        <v>17179</v>
      </c>
      <c r="D9792" s="5" t="s">
        <v>8010</v>
      </c>
      <c r="E9792" s="5" t="n">
        <v>4.206</v>
      </c>
    </row>
    <row r="9793" customFormat="false" ht="15" hidden="false" customHeight="false" outlineLevel="0" collapsed="false">
      <c r="A9793" s="5" t="s">
        <v>23</v>
      </c>
      <c r="B9793" s="5" t="s">
        <v>137</v>
      </c>
      <c r="C9793" s="5" t="s">
        <v>17180</v>
      </c>
      <c r="D9793" s="5" t="s">
        <v>8052</v>
      </c>
      <c r="E9793" s="5" t="n">
        <v>5.571</v>
      </c>
    </row>
    <row r="9794" customFormat="false" ht="15" hidden="false" customHeight="false" outlineLevel="0" collapsed="false">
      <c r="A9794" s="5" t="s">
        <v>23</v>
      </c>
      <c r="B9794" s="5" t="s">
        <v>137</v>
      </c>
      <c r="C9794" s="5" t="s">
        <v>17181</v>
      </c>
      <c r="D9794" s="5" t="s">
        <v>8010</v>
      </c>
      <c r="E9794" s="5" t="n">
        <v>4.15</v>
      </c>
    </row>
    <row r="9795" customFormat="false" ht="15" hidden="false" customHeight="false" outlineLevel="0" collapsed="false">
      <c r="A9795" s="5" t="s">
        <v>23</v>
      </c>
      <c r="B9795" s="5" t="s">
        <v>137</v>
      </c>
      <c r="C9795" s="5" t="s">
        <v>17182</v>
      </c>
      <c r="D9795" s="5" t="s">
        <v>8010</v>
      </c>
      <c r="E9795" s="5" t="n">
        <v>4.312</v>
      </c>
    </row>
    <row r="9796" customFormat="false" ht="15" hidden="false" customHeight="false" outlineLevel="0" collapsed="false">
      <c r="A9796" s="5" t="s">
        <v>23</v>
      </c>
      <c r="B9796" s="5" t="s">
        <v>137</v>
      </c>
      <c r="C9796" s="5" t="s">
        <v>17183</v>
      </c>
      <c r="D9796" s="5" t="s">
        <v>8010</v>
      </c>
      <c r="E9796" s="5" t="n">
        <v>4.757</v>
      </c>
    </row>
    <row r="9797" customFormat="false" ht="15" hidden="false" customHeight="false" outlineLevel="0" collapsed="false">
      <c r="A9797" s="5" t="s">
        <v>23</v>
      </c>
      <c r="B9797" s="5" t="s">
        <v>137</v>
      </c>
      <c r="C9797" s="5" t="s">
        <v>17184</v>
      </c>
      <c r="D9797" s="5" t="s">
        <v>8010</v>
      </c>
      <c r="E9797" s="5" t="n">
        <v>3.964</v>
      </c>
    </row>
    <row r="9798" customFormat="false" ht="15" hidden="false" customHeight="false" outlineLevel="0" collapsed="false">
      <c r="A9798" s="5" t="s">
        <v>23</v>
      </c>
      <c r="B9798" s="5" t="s">
        <v>137</v>
      </c>
      <c r="C9798" s="5" t="s">
        <v>17185</v>
      </c>
      <c r="D9798" s="5" t="s">
        <v>8010</v>
      </c>
      <c r="E9798" s="5" t="n">
        <v>3.996</v>
      </c>
    </row>
    <row r="9799" customFormat="false" ht="15" hidden="false" customHeight="false" outlineLevel="0" collapsed="false">
      <c r="A9799" s="5" t="s">
        <v>23</v>
      </c>
      <c r="B9799" s="5" t="s">
        <v>137</v>
      </c>
      <c r="C9799" s="5" t="s">
        <v>17186</v>
      </c>
      <c r="D9799" s="5" t="s">
        <v>8010</v>
      </c>
      <c r="E9799" s="5" t="n">
        <v>4.71</v>
      </c>
    </row>
    <row r="9800" customFormat="false" ht="15" hidden="false" customHeight="false" outlineLevel="0" collapsed="false">
      <c r="A9800" s="5" t="s">
        <v>23</v>
      </c>
      <c r="B9800" s="5" t="s">
        <v>137</v>
      </c>
      <c r="C9800" s="5" t="s">
        <v>17187</v>
      </c>
      <c r="D9800" s="5" t="s">
        <v>8010</v>
      </c>
      <c r="E9800" s="5" t="n">
        <v>5.44</v>
      </c>
    </row>
    <row r="9801" customFormat="false" ht="15" hidden="false" customHeight="false" outlineLevel="0" collapsed="false">
      <c r="A9801" s="5" t="s">
        <v>23</v>
      </c>
      <c r="B9801" s="5" t="s">
        <v>137</v>
      </c>
      <c r="C9801" s="5" t="s">
        <v>17188</v>
      </c>
      <c r="D9801" s="5" t="s">
        <v>8052</v>
      </c>
      <c r="E9801" s="5" t="n">
        <v>5.562</v>
      </c>
    </row>
    <row r="9802" customFormat="false" ht="15" hidden="false" customHeight="false" outlineLevel="0" collapsed="false">
      <c r="A9802" s="5" t="s">
        <v>23</v>
      </c>
      <c r="B9802" s="5" t="s">
        <v>137</v>
      </c>
      <c r="C9802" s="5" t="s">
        <v>17189</v>
      </c>
      <c r="D9802" s="5" t="s">
        <v>8010</v>
      </c>
      <c r="E9802" s="5" t="n">
        <v>4.175</v>
      </c>
    </row>
    <row r="9803" customFormat="false" ht="15" hidden="false" customHeight="false" outlineLevel="0" collapsed="false">
      <c r="A9803" s="5" t="s">
        <v>23</v>
      </c>
      <c r="B9803" s="5" t="s">
        <v>137</v>
      </c>
      <c r="C9803" s="5" t="s">
        <v>17190</v>
      </c>
      <c r="D9803" s="5" t="s">
        <v>8010</v>
      </c>
      <c r="E9803" s="5" t="n">
        <v>4.811</v>
      </c>
    </row>
    <row r="9804" customFormat="false" ht="15" hidden="false" customHeight="false" outlineLevel="0" collapsed="false">
      <c r="A9804" s="5" t="s">
        <v>23</v>
      </c>
      <c r="B9804" s="5" t="s">
        <v>137</v>
      </c>
      <c r="C9804" s="5" t="s">
        <v>17191</v>
      </c>
      <c r="D9804" s="5" t="s">
        <v>8010</v>
      </c>
      <c r="E9804" s="5" t="n">
        <v>54.681</v>
      </c>
    </row>
    <row r="9805" customFormat="false" ht="15" hidden="false" customHeight="false" outlineLevel="0" collapsed="false">
      <c r="A9805" s="5" t="s">
        <v>23</v>
      </c>
      <c r="B9805" s="5" t="s">
        <v>137</v>
      </c>
      <c r="C9805" s="5" t="s">
        <v>17192</v>
      </c>
      <c r="D9805" s="5" t="s">
        <v>8010</v>
      </c>
      <c r="E9805" s="5" t="n">
        <v>4.013</v>
      </c>
    </row>
    <row r="9806" customFormat="false" ht="15" hidden="false" customHeight="false" outlineLevel="0" collapsed="false">
      <c r="A9806" s="5" t="s">
        <v>23</v>
      </c>
      <c r="B9806" s="5" t="s">
        <v>137</v>
      </c>
      <c r="C9806" s="5" t="s">
        <v>17193</v>
      </c>
      <c r="D9806" s="5" t="s">
        <v>8052</v>
      </c>
      <c r="E9806" s="5" t="n">
        <v>6.472</v>
      </c>
    </row>
    <row r="9807" customFormat="false" ht="15" hidden="false" customHeight="false" outlineLevel="0" collapsed="false">
      <c r="A9807" s="5" t="s">
        <v>23</v>
      </c>
      <c r="B9807" s="5" t="s">
        <v>137</v>
      </c>
      <c r="C9807" s="5" t="s">
        <v>17194</v>
      </c>
      <c r="D9807" s="5" t="s">
        <v>8010</v>
      </c>
      <c r="E9807" s="5" t="n">
        <v>7.941</v>
      </c>
    </row>
    <row r="9808" customFormat="false" ht="15" hidden="false" customHeight="false" outlineLevel="0" collapsed="false">
      <c r="A9808" s="5" t="s">
        <v>23</v>
      </c>
      <c r="B9808" s="5" t="s">
        <v>137</v>
      </c>
      <c r="C9808" s="5" t="s">
        <v>17195</v>
      </c>
      <c r="D9808" s="5" t="s">
        <v>8010</v>
      </c>
      <c r="E9808" s="5" t="n">
        <v>5.909</v>
      </c>
    </row>
    <row r="9809" customFormat="false" ht="15" hidden="false" customHeight="false" outlineLevel="0" collapsed="false">
      <c r="A9809" s="5" t="s">
        <v>23</v>
      </c>
      <c r="B9809" s="5" t="s">
        <v>137</v>
      </c>
      <c r="C9809" s="5" t="s">
        <v>17196</v>
      </c>
      <c r="D9809" s="5" t="s">
        <v>8052</v>
      </c>
      <c r="E9809" s="5" t="n">
        <v>57.779</v>
      </c>
    </row>
    <row r="9810" customFormat="false" ht="15" hidden="false" customHeight="false" outlineLevel="0" collapsed="false">
      <c r="A9810" s="5" t="s">
        <v>23</v>
      </c>
      <c r="B9810" s="5" t="s">
        <v>137</v>
      </c>
      <c r="C9810" s="5" t="s">
        <v>17197</v>
      </c>
      <c r="D9810" s="5" t="s">
        <v>8010</v>
      </c>
      <c r="E9810" s="5" t="n">
        <v>4.001</v>
      </c>
    </row>
    <row r="9811" customFormat="false" ht="15" hidden="false" customHeight="false" outlineLevel="0" collapsed="false">
      <c r="A9811" s="5" t="s">
        <v>23</v>
      </c>
      <c r="B9811" s="5" t="s">
        <v>137</v>
      </c>
      <c r="C9811" s="5" t="s">
        <v>17198</v>
      </c>
      <c r="D9811" s="5" t="s">
        <v>8010</v>
      </c>
      <c r="E9811" s="5" t="n">
        <v>32.931</v>
      </c>
    </row>
    <row r="9812" customFormat="false" ht="15" hidden="false" customHeight="false" outlineLevel="0" collapsed="false">
      <c r="A9812" s="5" t="s">
        <v>23</v>
      </c>
      <c r="B9812" s="5" t="s">
        <v>137</v>
      </c>
      <c r="C9812" s="5" t="s">
        <v>17199</v>
      </c>
      <c r="D9812" s="5" t="s">
        <v>8052</v>
      </c>
      <c r="E9812" s="5" t="n">
        <v>5.602</v>
      </c>
    </row>
    <row r="9813" customFormat="false" ht="15" hidden="false" customHeight="false" outlineLevel="0" collapsed="false">
      <c r="A9813" s="5" t="s">
        <v>23</v>
      </c>
      <c r="B9813" s="5" t="s">
        <v>137</v>
      </c>
      <c r="C9813" s="5" t="s">
        <v>17200</v>
      </c>
      <c r="D9813" s="5" t="s">
        <v>8010</v>
      </c>
      <c r="E9813" s="5" t="n">
        <v>4.254</v>
      </c>
    </row>
    <row r="9814" customFormat="false" ht="15" hidden="false" customHeight="false" outlineLevel="0" collapsed="false">
      <c r="A9814" s="5" t="s">
        <v>23</v>
      </c>
      <c r="B9814" s="5" t="s">
        <v>137</v>
      </c>
      <c r="C9814" s="5" t="s">
        <v>17201</v>
      </c>
      <c r="D9814" s="5" t="s">
        <v>8010</v>
      </c>
      <c r="E9814" s="5" t="n">
        <v>3.861</v>
      </c>
    </row>
    <row r="9815" customFormat="false" ht="15" hidden="false" customHeight="false" outlineLevel="0" collapsed="false">
      <c r="A9815" s="5" t="s">
        <v>23</v>
      </c>
      <c r="B9815" s="5" t="s">
        <v>137</v>
      </c>
      <c r="C9815" s="5" t="s">
        <v>17202</v>
      </c>
      <c r="D9815" s="5" t="s">
        <v>8052</v>
      </c>
      <c r="E9815" s="5" t="n">
        <v>5.911</v>
      </c>
    </row>
    <row r="9816" customFormat="false" ht="15" hidden="false" customHeight="false" outlineLevel="0" collapsed="false">
      <c r="A9816" s="5" t="s">
        <v>23</v>
      </c>
      <c r="B9816" s="5" t="s">
        <v>137</v>
      </c>
      <c r="C9816" s="5" t="s">
        <v>17203</v>
      </c>
      <c r="D9816" s="5" t="s">
        <v>8010</v>
      </c>
      <c r="E9816" s="5" t="n">
        <v>4.508</v>
      </c>
    </row>
    <row r="9817" customFormat="false" ht="15" hidden="false" customHeight="false" outlineLevel="0" collapsed="false">
      <c r="A9817" s="5" t="s">
        <v>23</v>
      </c>
      <c r="B9817" s="5" t="s">
        <v>137</v>
      </c>
      <c r="C9817" s="5" t="s">
        <v>17204</v>
      </c>
      <c r="D9817" s="5" t="s">
        <v>8010</v>
      </c>
      <c r="E9817" s="5" t="n">
        <v>24.6</v>
      </c>
    </row>
    <row r="9818" customFormat="false" ht="15" hidden="false" customHeight="false" outlineLevel="0" collapsed="false">
      <c r="A9818" s="5" t="s">
        <v>23</v>
      </c>
      <c r="B9818" s="5" t="s">
        <v>137</v>
      </c>
      <c r="C9818" s="5" t="s">
        <v>17205</v>
      </c>
      <c r="D9818" s="5" t="s">
        <v>8052</v>
      </c>
      <c r="E9818" s="5" t="n">
        <v>5.693</v>
      </c>
    </row>
    <row r="9819" customFormat="false" ht="15" hidden="false" customHeight="false" outlineLevel="0" collapsed="false">
      <c r="A9819" s="5" t="s">
        <v>23</v>
      </c>
      <c r="B9819" s="5" t="s">
        <v>137</v>
      </c>
      <c r="C9819" s="5" t="s">
        <v>17206</v>
      </c>
      <c r="D9819" s="5" t="s">
        <v>8010</v>
      </c>
      <c r="E9819" s="5" t="n">
        <v>29.487</v>
      </c>
    </row>
    <row r="9820" customFormat="false" ht="15" hidden="false" customHeight="false" outlineLevel="0" collapsed="false">
      <c r="A9820" s="5" t="s">
        <v>23</v>
      </c>
      <c r="B9820" s="5" t="s">
        <v>137</v>
      </c>
      <c r="C9820" s="5" t="s">
        <v>17207</v>
      </c>
      <c r="D9820" s="5" t="s">
        <v>8010</v>
      </c>
      <c r="E9820" s="5" t="n">
        <v>4.562</v>
      </c>
    </row>
    <row r="9821" customFormat="false" ht="15" hidden="false" customHeight="false" outlineLevel="0" collapsed="false">
      <c r="A9821" s="5" t="s">
        <v>23</v>
      </c>
      <c r="B9821" s="5" t="s">
        <v>137</v>
      </c>
      <c r="C9821" s="5" t="s">
        <v>17208</v>
      </c>
      <c r="D9821" s="5" t="s">
        <v>8010</v>
      </c>
      <c r="E9821" s="5" t="n">
        <v>7.447</v>
      </c>
    </row>
    <row r="9822" customFormat="false" ht="15" hidden="false" customHeight="false" outlineLevel="0" collapsed="false">
      <c r="A9822" s="5" t="s">
        <v>23</v>
      </c>
      <c r="B9822" s="5" t="s">
        <v>137</v>
      </c>
      <c r="C9822" s="5" t="s">
        <v>17209</v>
      </c>
      <c r="D9822" s="5" t="s">
        <v>8010</v>
      </c>
      <c r="E9822" s="5" t="n">
        <v>4.922</v>
      </c>
    </row>
    <row r="9823" customFormat="false" ht="15" hidden="false" customHeight="false" outlineLevel="0" collapsed="false">
      <c r="A9823" s="5" t="s">
        <v>23</v>
      </c>
      <c r="B9823" s="5" t="s">
        <v>137</v>
      </c>
      <c r="C9823" s="5" t="s">
        <v>17210</v>
      </c>
      <c r="D9823" s="5" t="s">
        <v>8052</v>
      </c>
      <c r="E9823" s="5" t="n">
        <v>5.538</v>
      </c>
    </row>
    <row r="9824" customFormat="false" ht="15" hidden="false" customHeight="false" outlineLevel="0" collapsed="false">
      <c r="A9824" s="5" t="s">
        <v>23</v>
      </c>
      <c r="B9824" s="5" t="s">
        <v>137</v>
      </c>
      <c r="C9824" s="5" t="s">
        <v>17211</v>
      </c>
      <c r="D9824" s="5" t="s">
        <v>8010</v>
      </c>
      <c r="E9824" s="5" t="n">
        <v>16.752</v>
      </c>
    </row>
    <row r="9825" customFormat="false" ht="15" hidden="false" customHeight="false" outlineLevel="0" collapsed="false">
      <c r="A9825" s="5" t="s">
        <v>23</v>
      </c>
      <c r="B9825" s="5" t="s">
        <v>137</v>
      </c>
      <c r="C9825" s="5" t="s">
        <v>17212</v>
      </c>
      <c r="D9825" s="5" t="s">
        <v>8010</v>
      </c>
      <c r="E9825" s="5" t="n">
        <v>4.306</v>
      </c>
    </row>
    <row r="9826" customFormat="false" ht="15" hidden="false" customHeight="false" outlineLevel="0" collapsed="false">
      <c r="A9826" s="5" t="s">
        <v>23</v>
      </c>
      <c r="B9826" s="5" t="s">
        <v>137</v>
      </c>
      <c r="C9826" s="5" t="s">
        <v>17213</v>
      </c>
      <c r="D9826" s="5" t="s">
        <v>8010</v>
      </c>
      <c r="E9826" s="5" t="n">
        <v>5.81</v>
      </c>
    </row>
    <row r="9827" customFormat="false" ht="15" hidden="false" customHeight="false" outlineLevel="0" collapsed="false">
      <c r="A9827" s="5" t="s">
        <v>23</v>
      </c>
      <c r="B9827" s="5" t="s">
        <v>137</v>
      </c>
      <c r="C9827" s="5" t="s">
        <v>17214</v>
      </c>
      <c r="D9827" s="5" t="s">
        <v>8010</v>
      </c>
      <c r="E9827" s="5" t="n">
        <v>4.405</v>
      </c>
    </row>
    <row r="9828" customFormat="false" ht="15" hidden="false" customHeight="false" outlineLevel="0" collapsed="false">
      <c r="A9828" s="5" t="s">
        <v>23</v>
      </c>
      <c r="B9828" s="5" t="s">
        <v>137</v>
      </c>
      <c r="C9828" s="5" t="s">
        <v>17215</v>
      </c>
      <c r="D9828" s="5" t="s">
        <v>8010</v>
      </c>
      <c r="E9828" s="5" t="n">
        <v>12.642</v>
      </c>
    </row>
    <row r="9829" customFormat="false" ht="15" hidden="false" customHeight="false" outlineLevel="0" collapsed="false">
      <c r="A9829" s="5" t="s">
        <v>23</v>
      </c>
      <c r="B9829" s="5" t="s">
        <v>137</v>
      </c>
      <c r="C9829" s="5" t="s">
        <v>17216</v>
      </c>
      <c r="D9829" s="5" t="s">
        <v>8010</v>
      </c>
      <c r="E9829" s="5" t="n">
        <v>5.481</v>
      </c>
    </row>
    <row r="9830" customFormat="false" ht="15" hidden="false" customHeight="false" outlineLevel="0" collapsed="false">
      <c r="A9830" s="5" t="s">
        <v>23</v>
      </c>
      <c r="B9830" s="5" t="s">
        <v>137</v>
      </c>
      <c r="C9830" s="5" t="s">
        <v>17217</v>
      </c>
      <c r="D9830" s="5" t="s">
        <v>8010</v>
      </c>
      <c r="E9830" s="5" t="n">
        <v>4.88</v>
      </c>
    </row>
    <row r="9831" customFormat="false" ht="15" hidden="false" customHeight="false" outlineLevel="0" collapsed="false">
      <c r="A9831" s="5" t="s">
        <v>23</v>
      </c>
      <c r="B9831" s="5" t="s">
        <v>137</v>
      </c>
      <c r="C9831" s="5" t="s">
        <v>17218</v>
      </c>
      <c r="D9831" s="5" t="s">
        <v>8010</v>
      </c>
      <c r="E9831" s="5" t="n">
        <v>4.064</v>
      </c>
    </row>
    <row r="9832" customFormat="false" ht="15" hidden="false" customHeight="false" outlineLevel="0" collapsed="false">
      <c r="A9832" s="5" t="s">
        <v>23</v>
      </c>
      <c r="B9832" s="5" t="s">
        <v>137</v>
      </c>
      <c r="C9832" s="5" t="s">
        <v>17219</v>
      </c>
      <c r="D9832" s="5" t="s">
        <v>8010</v>
      </c>
      <c r="E9832" s="5" t="n">
        <v>4.117</v>
      </c>
    </row>
    <row r="9833" customFormat="false" ht="15" hidden="false" customHeight="false" outlineLevel="0" collapsed="false">
      <c r="A9833" s="5" t="s">
        <v>23</v>
      </c>
      <c r="B9833" s="5" t="s">
        <v>137</v>
      </c>
      <c r="C9833" s="5" t="s">
        <v>17220</v>
      </c>
      <c r="D9833" s="5" t="s">
        <v>8052</v>
      </c>
      <c r="E9833" s="5" t="n">
        <v>11.627</v>
      </c>
    </row>
    <row r="9834" customFormat="false" ht="15" hidden="false" customHeight="false" outlineLevel="0" collapsed="false">
      <c r="A9834" s="5" t="s">
        <v>23</v>
      </c>
      <c r="B9834" s="5" t="s">
        <v>137</v>
      </c>
      <c r="C9834" s="5" t="s">
        <v>17221</v>
      </c>
      <c r="D9834" s="5" t="s">
        <v>8010</v>
      </c>
      <c r="E9834" s="5" t="n">
        <v>5.735</v>
      </c>
    </row>
    <row r="9835" customFormat="false" ht="15" hidden="false" customHeight="false" outlineLevel="0" collapsed="false">
      <c r="A9835" s="5" t="s">
        <v>23</v>
      </c>
      <c r="B9835" s="5" t="s">
        <v>137</v>
      </c>
      <c r="C9835" s="5" t="s">
        <v>17222</v>
      </c>
      <c r="D9835" s="5" t="s">
        <v>8052</v>
      </c>
      <c r="E9835" s="5" t="n">
        <v>54.341</v>
      </c>
    </row>
    <row r="9836" customFormat="false" ht="15" hidden="false" customHeight="false" outlineLevel="0" collapsed="false">
      <c r="A9836" s="5" t="s">
        <v>23</v>
      </c>
      <c r="B9836" s="5" t="s">
        <v>137</v>
      </c>
      <c r="C9836" s="5" t="s">
        <v>17223</v>
      </c>
      <c r="D9836" s="5" t="s">
        <v>8010</v>
      </c>
      <c r="E9836" s="5" t="n">
        <v>4.732</v>
      </c>
    </row>
    <row r="9837" customFormat="false" ht="15" hidden="false" customHeight="false" outlineLevel="0" collapsed="false">
      <c r="A9837" s="5" t="s">
        <v>23</v>
      </c>
      <c r="B9837" s="5" t="s">
        <v>137</v>
      </c>
      <c r="C9837" s="5" t="s">
        <v>17224</v>
      </c>
      <c r="D9837" s="5" t="s">
        <v>8052</v>
      </c>
      <c r="E9837" s="5" t="n">
        <v>9.023</v>
      </c>
    </row>
    <row r="9838" customFormat="false" ht="15" hidden="false" customHeight="false" outlineLevel="0" collapsed="false">
      <c r="A9838" s="5" t="s">
        <v>23</v>
      </c>
      <c r="B9838" s="5" t="s">
        <v>137</v>
      </c>
      <c r="C9838" s="5" t="s">
        <v>17225</v>
      </c>
      <c r="D9838" s="5" t="s">
        <v>8010</v>
      </c>
      <c r="E9838" s="5" t="n">
        <v>3.987</v>
      </c>
    </row>
    <row r="9839" customFormat="false" ht="15" hidden="false" customHeight="false" outlineLevel="0" collapsed="false">
      <c r="A9839" s="5" t="s">
        <v>23</v>
      </c>
      <c r="B9839" s="5" t="s">
        <v>137</v>
      </c>
      <c r="C9839" s="5" t="s">
        <v>17226</v>
      </c>
      <c r="D9839" s="5" t="s">
        <v>8010</v>
      </c>
      <c r="E9839" s="5" t="n">
        <v>4.021</v>
      </c>
    </row>
    <row r="9840" customFormat="false" ht="15" hidden="false" customHeight="false" outlineLevel="0" collapsed="false">
      <c r="A9840" s="5" t="s">
        <v>23</v>
      </c>
      <c r="B9840" s="5" t="s">
        <v>137</v>
      </c>
      <c r="C9840" s="5" t="s">
        <v>17227</v>
      </c>
      <c r="D9840" s="5" t="s">
        <v>8010</v>
      </c>
      <c r="E9840" s="5" t="n">
        <v>4.159</v>
      </c>
    </row>
    <row r="9841" customFormat="false" ht="15" hidden="false" customHeight="false" outlineLevel="0" collapsed="false">
      <c r="A9841" s="5" t="s">
        <v>23</v>
      </c>
      <c r="B9841" s="5" t="s">
        <v>137</v>
      </c>
      <c r="C9841" s="5" t="s">
        <v>17228</v>
      </c>
      <c r="D9841" s="5" t="s">
        <v>8010</v>
      </c>
      <c r="E9841" s="5" t="n">
        <v>3.704</v>
      </c>
    </row>
    <row r="9842" customFormat="false" ht="15" hidden="false" customHeight="false" outlineLevel="0" collapsed="false">
      <c r="A9842" s="5" t="s">
        <v>23</v>
      </c>
      <c r="B9842" s="5" t="s">
        <v>137</v>
      </c>
      <c r="C9842" s="5" t="s">
        <v>17229</v>
      </c>
      <c r="D9842" s="5" t="s">
        <v>8010</v>
      </c>
      <c r="E9842" s="5" t="n">
        <v>3.992</v>
      </c>
    </row>
    <row r="9843" customFormat="false" ht="15" hidden="false" customHeight="false" outlineLevel="0" collapsed="false">
      <c r="A9843" s="5" t="s">
        <v>23</v>
      </c>
      <c r="B9843" s="5" t="s">
        <v>137</v>
      </c>
      <c r="C9843" s="5" t="s">
        <v>17230</v>
      </c>
      <c r="D9843" s="5" t="s">
        <v>8010</v>
      </c>
      <c r="E9843" s="5" t="n">
        <v>4.723</v>
      </c>
    </row>
    <row r="9844" customFormat="false" ht="15" hidden="false" customHeight="false" outlineLevel="0" collapsed="false">
      <c r="A9844" s="5" t="s">
        <v>23</v>
      </c>
      <c r="B9844" s="5" t="s">
        <v>137</v>
      </c>
      <c r="C9844" s="5" t="s">
        <v>17231</v>
      </c>
      <c r="D9844" s="5" t="s">
        <v>8010</v>
      </c>
      <c r="E9844" s="5" t="n">
        <v>4.022</v>
      </c>
    </row>
    <row r="9845" customFormat="false" ht="15" hidden="false" customHeight="false" outlineLevel="0" collapsed="false">
      <c r="A9845" s="5" t="s">
        <v>23</v>
      </c>
      <c r="B9845" s="5" t="s">
        <v>137</v>
      </c>
      <c r="C9845" s="5" t="s">
        <v>17232</v>
      </c>
      <c r="D9845" s="5" t="s">
        <v>8052</v>
      </c>
      <c r="E9845" s="5" t="n">
        <v>5.836</v>
      </c>
    </row>
    <row r="9846" customFormat="false" ht="15" hidden="false" customHeight="false" outlineLevel="0" collapsed="false">
      <c r="A9846" s="5" t="s">
        <v>23</v>
      </c>
      <c r="B9846" s="5" t="s">
        <v>137</v>
      </c>
      <c r="C9846" s="5" t="s">
        <v>17233</v>
      </c>
      <c r="D9846" s="5" t="s">
        <v>8010</v>
      </c>
      <c r="E9846" s="5" t="n">
        <v>4.215</v>
      </c>
    </row>
    <row r="9847" customFormat="false" ht="15" hidden="false" customHeight="false" outlineLevel="0" collapsed="false">
      <c r="A9847" s="5" t="s">
        <v>23</v>
      </c>
      <c r="B9847" s="5" t="s">
        <v>137</v>
      </c>
      <c r="C9847" s="5" t="s">
        <v>17234</v>
      </c>
      <c r="D9847" s="5" t="s">
        <v>8010</v>
      </c>
      <c r="E9847" s="5" t="n">
        <v>4.37</v>
      </c>
    </row>
    <row r="9848" customFormat="false" ht="15" hidden="false" customHeight="false" outlineLevel="0" collapsed="false">
      <c r="A9848" s="5" t="s">
        <v>23</v>
      </c>
      <c r="B9848" s="5" t="s">
        <v>137</v>
      </c>
      <c r="C9848" s="5" t="s">
        <v>17235</v>
      </c>
      <c r="D9848" s="5" t="s">
        <v>8052</v>
      </c>
      <c r="E9848" s="5" t="n">
        <v>6.02</v>
      </c>
    </row>
    <row r="9849" customFormat="false" ht="15" hidden="false" customHeight="false" outlineLevel="0" collapsed="false">
      <c r="A9849" s="5" t="s">
        <v>23</v>
      </c>
      <c r="B9849" s="5" t="s">
        <v>137</v>
      </c>
      <c r="C9849" s="5" t="s">
        <v>17236</v>
      </c>
      <c r="D9849" s="5" t="s">
        <v>8010</v>
      </c>
      <c r="E9849" s="5" t="n">
        <v>4.254</v>
      </c>
    </row>
    <row r="9850" customFormat="false" ht="15" hidden="false" customHeight="false" outlineLevel="0" collapsed="false">
      <c r="A9850" s="5" t="s">
        <v>23</v>
      </c>
      <c r="B9850" s="5" t="s">
        <v>137</v>
      </c>
      <c r="C9850" s="5" t="s">
        <v>17237</v>
      </c>
      <c r="D9850" s="5" t="s">
        <v>8052</v>
      </c>
      <c r="E9850" s="5" t="n">
        <v>5.389</v>
      </c>
    </row>
    <row r="9851" customFormat="false" ht="15" hidden="false" customHeight="false" outlineLevel="0" collapsed="false">
      <c r="A9851" s="5" t="s">
        <v>23</v>
      </c>
      <c r="B9851" s="5" t="s">
        <v>137</v>
      </c>
      <c r="C9851" s="5" t="s">
        <v>17238</v>
      </c>
      <c r="D9851" s="5" t="s">
        <v>8010</v>
      </c>
      <c r="E9851" s="5" t="n">
        <v>8.489</v>
      </c>
    </row>
    <row r="9852" customFormat="false" ht="15" hidden="false" customHeight="false" outlineLevel="0" collapsed="false">
      <c r="A9852" s="5" t="s">
        <v>23</v>
      </c>
      <c r="B9852" s="5" t="s">
        <v>137</v>
      </c>
      <c r="C9852" s="5" t="s">
        <v>17239</v>
      </c>
      <c r="D9852" s="5" t="s">
        <v>8010</v>
      </c>
      <c r="E9852" s="5" t="n">
        <v>4.075</v>
      </c>
    </row>
    <row r="9853" customFormat="false" ht="15" hidden="false" customHeight="false" outlineLevel="0" collapsed="false">
      <c r="A9853" s="5" t="s">
        <v>23</v>
      </c>
      <c r="B9853" s="5" t="s">
        <v>137</v>
      </c>
      <c r="C9853" s="5" t="s">
        <v>17240</v>
      </c>
      <c r="D9853" s="5" t="s">
        <v>8010</v>
      </c>
      <c r="E9853" s="5" t="n">
        <v>4.071</v>
      </c>
    </row>
    <row r="9854" customFormat="false" ht="15" hidden="false" customHeight="false" outlineLevel="0" collapsed="false">
      <c r="A9854" s="5" t="s">
        <v>23</v>
      </c>
      <c r="B9854" s="5" t="s">
        <v>137</v>
      </c>
      <c r="C9854" s="5" t="s">
        <v>17241</v>
      </c>
      <c r="D9854" s="5" t="s">
        <v>8010</v>
      </c>
      <c r="E9854" s="5" t="n">
        <v>4.646</v>
      </c>
    </row>
    <row r="9855" customFormat="false" ht="15" hidden="false" customHeight="false" outlineLevel="0" collapsed="false">
      <c r="A9855" s="5" t="s">
        <v>23</v>
      </c>
      <c r="B9855" s="5" t="s">
        <v>137</v>
      </c>
      <c r="C9855" s="5" t="s">
        <v>17242</v>
      </c>
      <c r="D9855" s="5" t="s">
        <v>8052</v>
      </c>
      <c r="E9855" s="5" t="n">
        <v>7.106</v>
      </c>
    </row>
    <row r="9856" customFormat="false" ht="15" hidden="false" customHeight="false" outlineLevel="0" collapsed="false">
      <c r="A9856" s="5" t="s">
        <v>23</v>
      </c>
      <c r="B9856" s="5" t="s">
        <v>137</v>
      </c>
      <c r="C9856" s="5" t="s">
        <v>17243</v>
      </c>
      <c r="D9856" s="5" t="s">
        <v>8010</v>
      </c>
      <c r="E9856" s="5" t="n">
        <v>4.369</v>
      </c>
    </row>
    <row r="9857" customFormat="false" ht="15" hidden="false" customHeight="false" outlineLevel="0" collapsed="false">
      <c r="A9857" s="5" t="s">
        <v>23</v>
      </c>
      <c r="B9857" s="5" t="s">
        <v>137</v>
      </c>
      <c r="C9857" s="5" t="s">
        <v>17244</v>
      </c>
      <c r="D9857" s="5" t="s">
        <v>8052</v>
      </c>
      <c r="E9857" s="5" t="n">
        <v>6.886</v>
      </c>
    </row>
    <row r="9858" customFormat="false" ht="15" hidden="false" customHeight="false" outlineLevel="0" collapsed="false">
      <c r="A9858" s="5" t="s">
        <v>23</v>
      </c>
      <c r="B9858" s="5" t="s">
        <v>137</v>
      </c>
      <c r="C9858" s="5" t="s">
        <v>17245</v>
      </c>
      <c r="D9858" s="5" t="s">
        <v>8052</v>
      </c>
      <c r="E9858" s="5" t="n">
        <v>11.868</v>
      </c>
    </row>
    <row r="9859" customFormat="false" ht="15" hidden="false" customHeight="false" outlineLevel="0" collapsed="false">
      <c r="A9859" s="5" t="s">
        <v>23</v>
      </c>
      <c r="B9859" s="5" t="s">
        <v>137</v>
      </c>
      <c r="C9859" s="5" t="s">
        <v>17246</v>
      </c>
      <c r="D9859" s="5" t="s">
        <v>8010</v>
      </c>
      <c r="E9859" s="5" t="n">
        <v>13.735</v>
      </c>
    </row>
    <row r="9860" customFormat="false" ht="15" hidden="false" customHeight="false" outlineLevel="0" collapsed="false">
      <c r="A9860" s="5" t="s">
        <v>23</v>
      </c>
      <c r="B9860" s="5" t="s">
        <v>137</v>
      </c>
      <c r="C9860" s="5" t="s">
        <v>17247</v>
      </c>
      <c r="D9860" s="5" t="s">
        <v>8010</v>
      </c>
      <c r="E9860" s="5" t="n">
        <v>4.037</v>
      </c>
    </row>
    <row r="9861" customFormat="false" ht="15" hidden="false" customHeight="false" outlineLevel="0" collapsed="false">
      <c r="A9861" s="5" t="s">
        <v>23</v>
      </c>
      <c r="B9861" s="5" t="s">
        <v>137</v>
      </c>
      <c r="C9861" s="5" t="s">
        <v>17248</v>
      </c>
      <c r="D9861" s="5" t="s">
        <v>8052</v>
      </c>
      <c r="E9861" s="5" t="n">
        <v>5.894</v>
      </c>
    </row>
    <row r="9862" customFormat="false" ht="15" hidden="false" customHeight="false" outlineLevel="0" collapsed="false">
      <c r="A9862" s="5" t="s">
        <v>23</v>
      </c>
      <c r="B9862" s="5" t="s">
        <v>137</v>
      </c>
      <c r="C9862" s="5" t="s">
        <v>17249</v>
      </c>
      <c r="D9862" s="5" t="s">
        <v>8010</v>
      </c>
      <c r="E9862" s="5" t="n">
        <v>4.063</v>
      </c>
    </row>
    <row r="9863" customFormat="false" ht="15" hidden="false" customHeight="false" outlineLevel="0" collapsed="false">
      <c r="A9863" s="5" t="s">
        <v>23</v>
      </c>
      <c r="B9863" s="5" t="s">
        <v>137</v>
      </c>
      <c r="C9863" s="5" t="s">
        <v>17250</v>
      </c>
      <c r="D9863" s="5" t="s">
        <v>8052</v>
      </c>
      <c r="E9863" s="5" t="n">
        <v>7.317</v>
      </c>
    </row>
    <row r="9864" customFormat="false" ht="15" hidden="false" customHeight="false" outlineLevel="0" collapsed="false">
      <c r="A9864" s="5" t="s">
        <v>23</v>
      </c>
      <c r="B9864" s="5" t="s">
        <v>137</v>
      </c>
      <c r="C9864" s="5" t="s">
        <v>17251</v>
      </c>
      <c r="D9864" s="5" t="s">
        <v>8010</v>
      </c>
      <c r="E9864" s="5" t="n">
        <v>4.492</v>
      </c>
    </row>
    <row r="9865" customFormat="false" ht="15" hidden="false" customHeight="false" outlineLevel="0" collapsed="false">
      <c r="A9865" s="5" t="s">
        <v>23</v>
      </c>
      <c r="B9865" s="5" t="s">
        <v>137</v>
      </c>
      <c r="C9865" s="5" t="s">
        <v>17252</v>
      </c>
      <c r="D9865" s="5" t="s">
        <v>8010</v>
      </c>
      <c r="E9865" s="5" t="n">
        <v>4.457</v>
      </c>
    </row>
    <row r="9866" customFormat="false" ht="15" hidden="false" customHeight="false" outlineLevel="0" collapsed="false">
      <c r="A9866" s="5" t="s">
        <v>23</v>
      </c>
      <c r="B9866" s="5" t="s">
        <v>137</v>
      </c>
      <c r="C9866" s="5" t="s">
        <v>17253</v>
      </c>
      <c r="D9866" s="5" t="s">
        <v>8052</v>
      </c>
      <c r="E9866" s="5" t="n">
        <v>7.534</v>
      </c>
    </row>
    <row r="9867" customFormat="false" ht="15" hidden="false" customHeight="false" outlineLevel="0" collapsed="false">
      <c r="A9867" s="5" t="s">
        <v>23</v>
      </c>
      <c r="B9867" s="5" t="s">
        <v>137</v>
      </c>
      <c r="C9867" s="5" t="s">
        <v>17254</v>
      </c>
      <c r="D9867" s="5" t="s">
        <v>8052</v>
      </c>
      <c r="E9867" s="5" t="n">
        <v>7.839</v>
      </c>
    </row>
    <row r="9868" customFormat="false" ht="15" hidden="false" customHeight="false" outlineLevel="0" collapsed="false">
      <c r="A9868" s="5" t="s">
        <v>23</v>
      </c>
      <c r="B9868" s="5" t="s">
        <v>137</v>
      </c>
      <c r="C9868" s="5" t="s">
        <v>17255</v>
      </c>
      <c r="D9868" s="5" t="s">
        <v>8010</v>
      </c>
      <c r="E9868" s="5" t="n">
        <v>22.036</v>
      </c>
    </row>
    <row r="9869" customFormat="false" ht="15" hidden="false" customHeight="false" outlineLevel="0" collapsed="false">
      <c r="A9869" s="5" t="s">
        <v>23</v>
      </c>
      <c r="B9869" s="5" t="s">
        <v>137</v>
      </c>
      <c r="C9869" s="5" t="s">
        <v>17256</v>
      </c>
      <c r="D9869" s="5" t="s">
        <v>8010</v>
      </c>
      <c r="E9869" s="5" t="n">
        <v>4.088</v>
      </c>
    </row>
    <row r="9870" customFormat="false" ht="15" hidden="false" customHeight="false" outlineLevel="0" collapsed="false">
      <c r="A9870" s="5" t="s">
        <v>23</v>
      </c>
      <c r="B9870" s="5" t="s">
        <v>137</v>
      </c>
      <c r="C9870" s="5" t="s">
        <v>17257</v>
      </c>
      <c r="D9870" s="5" t="s">
        <v>8010</v>
      </c>
      <c r="E9870" s="5" t="n">
        <v>4.135</v>
      </c>
    </row>
    <row r="9871" customFormat="false" ht="15" hidden="false" customHeight="false" outlineLevel="0" collapsed="false">
      <c r="A9871" s="5" t="s">
        <v>23</v>
      </c>
      <c r="B9871" s="5" t="s">
        <v>137</v>
      </c>
      <c r="C9871" s="5" t="s">
        <v>17258</v>
      </c>
      <c r="D9871" s="5" t="s">
        <v>8052</v>
      </c>
      <c r="E9871" s="5" t="n">
        <v>5.074</v>
      </c>
    </row>
    <row r="9872" customFormat="false" ht="15" hidden="false" customHeight="false" outlineLevel="0" collapsed="false">
      <c r="A9872" s="5" t="s">
        <v>23</v>
      </c>
      <c r="B9872" s="5" t="s">
        <v>137</v>
      </c>
      <c r="C9872" s="5" t="s">
        <v>17259</v>
      </c>
      <c r="D9872" s="5" t="s">
        <v>8052</v>
      </c>
      <c r="E9872" s="5" t="n">
        <v>539.786</v>
      </c>
    </row>
    <row r="9873" customFormat="false" ht="15" hidden="false" customHeight="false" outlineLevel="0" collapsed="false">
      <c r="A9873" s="5" t="s">
        <v>23</v>
      </c>
      <c r="B9873" s="5" t="s">
        <v>137</v>
      </c>
      <c r="C9873" s="5" t="s">
        <v>17260</v>
      </c>
      <c r="D9873" s="5" t="s">
        <v>8052</v>
      </c>
      <c r="E9873" s="5" t="n">
        <v>20.746</v>
      </c>
    </row>
    <row r="9874" customFormat="false" ht="15" hidden="false" customHeight="false" outlineLevel="0" collapsed="false">
      <c r="A9874" s="5" t="s">
        <v>23</v>
      </c>
      <c r="B9874" s="5" t="s">
        <v>137</v>
      </c>
      <c r="C9874" s="5" t="s">
        <v>17261</v>
      </c>
      <c r="D9874" s="5" t="s">
        <v>8052</v>
      </c>
      <c r="E9874" s="5" t="n">
        <v>94.007</v>
      </c>
    </row>
    <row r="9875" customFormat="false" ht="15" hidden="false" customHeight="false" outlineLevel="0" collapsed="false">
      <c r="A9875" s="5" t="s">
        <v>23</v>
      </c>
      <c r="B9875" s="5" t="s">
        <v>137</v>
      </c>
      <c r="C9875" s="5" t="s">
        <v>17262</v>
      </c>
      <c r="D9875" s="5" t="s">
        <v>8052</v>
      </c>
      <c r="E9875" s="5" t="n">
        <v>10.428</v>
      </c>
    </row>
    <row r="9876" customFormat="false" ht="15" hidden="false" customHeight="false" outlineLevel="0" collapsed="false">
      <c r="A9876" s="5" t="s">
        <v>23</v>
      </c>
      <c r="B9876" s="5" t="s">
        <v>137</v>
      </c>
      <c r="C9876" s="5" t="s">
        <v>17263</v>
      </c>
      <c r="D9876" s="5" t="s">
        <v>8010</v>
      </c>
      <c r="E9876" s="5" t="n">
        <v>6.715</v>
      </c>
    </row>
    <row r="9877" customFormat="false" ht="15" hidden="false" customHeight="false" outlineLevel="0" collapsed="false">
      <c r="A9877" s="5" t="s">
        <v>23</v>
      </c>
      <c r="B9877" s="5" t="s">
        <v>137</v>
      </c>
      <c r="C9877" s="5" t="s">
        <v>17264</v>
      </c>
      <c r="D9877" s="5" t="s">
        <v>8052</v>
      </c>
      <c r="E9877" s="5" t="n">
        <v>5.15</v>
      </c>
    </row>
    <row r="9878" customFormat="false" ht="15" hidden="false" customHeight="false" outlineLevel="0" collapsed="false">
      <c r="A9878" s="5" t="s">
        <v>23</v>
      </c>
      <c r="B9878" s="5" t="s">
        <v>137</v>
      </c>
      <c r="C9878" s="5" t="s">
        <v>17265</v>
      </c>
      <c r="D9878" s="5" t="s">
        <v>8052</v>
      </c>
      <c r="E9878" s="5" t="n">
        <v>8.145</v>
      </c>
    </row>
    <row r="9879" customFormat="false" ht="15" hidden="false" customHeight="false" outlineLevel="0" collapsed="false">
      <c r="A9879" s="5" t="s">
        <v>23</v>
      </c>
      <c r="B9879" s="5" t="s">
        <v>137</v>
      </c>
      <c r="C9879" s="5" t="s">
        <v>17266</v>
      </c>
      <c r="D9879" s="5" t="s">
        <v>8052</v>
      </c>
      <c r="E9879" s="5" t="n">
        <v>12.672</v>
      </c>
    </row>
    <row r="9880" customFormat="false" ht="15" hidden="false" customHeight="false" outlineLevel="0" collapsed="false">
      <c r="A9880" s="5" t="s">
        <v>23</v>
      </c>
      <c r="B9880" s="5" t="s">
        <v>137</v>
      </c>
      <c r="C9880" s="5" t="s">
        <v>17267</v>
      </c>
      <c r="D9880" s="5" t="s">
        <v>8010</v>
      </c>
      <c r="E9880" s="5" t="n">
        <v>8.439</v>
      </c>
    </row>
    <row r="9881" customFormat="false" ht="15" hidden="false" customHeight="false" outlineLevel="0" collapsed="false">
      <c r="A9881" s="5" t="s">
        <v>23</v>
      </c>
      <c r="B9881" s="5" t="s">
        <v>137</v>
      </c>
      <c r="C9881" s="5" t="s">
        <v>17268</v>
      </c>
      <c r="D9881" s="5" t="s">
        <v>8052</v>
      </c>
      <c r="E9881" s="5" t="n">
        <v>5.217</v>
      </c>
    </row>
    <row r="9882" customFormat="false" ht="15" hidden="false" customHeight="false" outlineLevel="0" collapsed="false">
      <c r="A9882" s="5" t="s">
        <v>23</v>
      </c>
      <c r="B9882" s="5" t="s">
        <v>137</v>
      </c>
      <c r="C9882" s="5" t="s">
        <v>17269</v>
      </c>
      <c r="D9882" s="5" t="s">
        <v>8010</v>
      </c>
      <c r="E9882" s="5" t="n">
        <v>6.16</v>
      </c>
    </row>
    <row r="9883" customFormat="false" ht="15" hidden="false" customHeight="false" outlineLevel="0" collapsed="false">
      <c r="A9883" s="5" t="s">
        <v>23</v>
      </c>
      <c r="B9883" s="5" t="s">
        <v>137</v>
      </c>
      <c r="C9883" s="5" t="s">
        <v>17270</v>
      </c>
      <c r="D9883" s="5" t="s">
        <v>8010</v>
      </c>
      <c r="E9883" s="5" t="n">
        <v>4.249</v>
      </c>
    </row>
    <row r="9884" customFormat="false" ht="15" hidden="false" customHeight="false" outlineLevel="0" collapsed="false">
      <c r="A9884" s="5" t="s">
        <v>23</v>
      </c>
      <c r="B9884" s="5" t="s">
        <v>137</v>
      </c>
      <c r="C9884" s="5" t="s">
        <v>17271</v>
      </c>
      <c r="D9884" s="5" t="s">
        <v>8052</v>
      </c>
      <c r="E9884" s="5" t="n">
        <v>7.121</v>
      </c>
    </row>
    <row r="9885" customFormat="false" ht="15" hidden="false" customHeight="false" outlineLevel="0" collapsed="false">
      <c r="A9885" s="5" t="s">
        <v>23</v>
      </c>
      <c r="B9885" s="5" t="s">
        <v>137</v>
      </c>
      <c r="C9885" s="5" t="s">
        <v>17272</v>
      </c>
      <c r="D9885" s="5" t="s">
        <v>8010</v>
      </c>
      <c r="E9885" s="5" t="n">
        <v>4.502</v>
      </c>
    </row>
    <row r="9886" customFormat="false" ht="15" hidden="false" customHeight="false" outlineLevel="0" collapsed="false">
      <c r="A9886" s="5" t="s">
        <v>23</v>
      </c>
      <c r="B9886" s="5" t="s">
        <v>137</v>
      </c>
      <c r="C9886" s="5" t="s">
        <v>17273</v>
      </c>
      <c r="D9886" s="5" t="s">
        <v>8010</v>
      </c>
      <c r="E9886" s="5" t="n">
        <v>4.298</v>
      </c>
    </row>
    <row r="9887" customFormat="false" ht="15" hidden="false" customHeight="false" outlineLevel="0" collapsed="false">
      <c r="A9887" s="5" t="s">
        <v>23</v>
      </c>
      <c r="B9887" s="5" t="s">
        <v>137</v>
      </c>
      <c r="C9887" s="5" t="s">
        <v>17274</v>
      </c>
      <c r="D9887" s="5" t="s">
        <v>8010</v>
      </c>
      <c r="E9887" s="5" t="n">
        <v>4.571</v>
      </c>
    </row>
    <row r="9888" customFormat="false" ht="15" hidden="false" customHeight="false" outlineLevel="0" collapsed="false">
      <c r="A9888" s="5" t="s">
        <v>23</v>
      </c>
      <c r="B9888" s="5" t="s">
        <v>137</v>
      </c>
      <c r="C9888" s="5" t="s">
        <v>17275</v>
      </c>
      <c r="D9888" s="5" t="s">
        <v>8010</v>
      </c>
      <c r="E9888" s="5" t="n">
        <v>6.164</v>
      </c>
    </row>
    <row r="9889" customFormat="false" ht="15" hidden="false" customHeight="false" outlineLevel="0" collapsed="false">
      <c r="A9889" s="5" t="s">
        <v>23</v>
      </c>
      <c r="B9889" s="5" t="s">
        <v>137</v>
      </c>
      <c r="C9889" s="5" t="s">
        <v>17276</v>
      </c>
      <c r="D9889" s="5" t="s">
        <v>8010</v>
      </c>
      <c r="E9889" s="5" t="n">
        <v>3.995</v>
      </c>
    </row>
    <row r="9890" customFormat="false" ht="15" hidden="false" customHeight="false" outlineLevel="0" collapsed="false">
      <c r="A9890" s="5" t="s">
        <v>23</v>
      </c>
      <c r="B9890" s="5" t="s">
        <v>137</v>
      </c>
      <c r="C9890" s="5" t="s">
        <v>17277</v>
      </c>
      <c r="D9890" s="5" t="s">
        <v>8010</v>
      </c>
      <c r="E9890" s="5" t="n">
        <v>3.906</v>
      </c>
    </row>
    <row r="9891" customFormat="false" ht="15" hidden="false" customHeight="false" outlineLevel="0" collapsed="false">
      <c r="A9891" s="5" t="s">
        <v>23</v>
      </c>
      <c r="B9891" s="5" t="s">
        <v>137</v>
      </c>
      <c r="C9891" s="5" t="s">
        <v>17278</v>
      </c>
      <c r="D9891" s="5" t="s">
        <v>8010</v>
      </c>
      <c r="E9891" s="5" t="n">
        <v>4.29</v>
      </c>
    </row>
    <row r="9892" customFormat="false" ht="15" hidden="false" customHeight="false" outlineLevel="0" collapsed="false">
      <c r="A9892" s="5" t="s">
        <v>23</v>
      </c>
      <c r="B9892" s="5" t="s">
        <v>137</v>
      </c>
      <c r="C9892" s="5" t="s">
        <v>17279</v>
      </c>
      <c r="D9892" s="5" t="s">
        <v>8010</v>
      </c>
      <c r="E9892" s="5" t="n">
        <v>4.21</v>
      </c>
    </row>
    <row r="9893" customFormat="false" ht="15" hidden="false" customHeight="false" outlineLevel="0" collapsed="false">
      <c r="A9893" s="5" t="s">
        <v>23</v>
      </c>
      <c r="B9893" s="5" t="s">
        <v>137</v>
      </c>
      <c r="C9893" s="5" t="s">
        <v>17280</v>
      </c>
      <c r="D9893" s="5" t="s">
        <v>8052</v>
      </c>
      <c r="E9893" s="5" t="n">
        <v>5.743</v>
      </c>
    </row>
    <row r="9894" customFormat="false" ht="15" hidden="false" customHeight="false" outlineLevel="0" collapsed="false">
      <c r="A9894" s="5" t="s">
        <v>23</v>
      </c>
      <c r="B9894" s="5" t="s">
        <v>137</v>
      </c>
      <c r="C9894" s="5" t="s">
        <v>17281</v>
      </c>
      <c r="D9894" s="5" t="s">
        <v>8052</v>
      </c>
      <c r="E9894" s="5" t="n">
        <v>5.305</v>
      </c>
    </row>
    <row r="9895" customFormat="false" ht="15" hidden="false" customHeight="false" outlineLevel="0" collapsed="false">
      <c r="A9895" s="5" t="s">
        <v>23</v>
      </c>
      <c r="B9895" s="5" t="s">
        <v>137</v>
      </c>
      <c r="C9895" s="5" t="s">
        <v>17282</v>
      </c>
      <c r="D9895" s="5" t="s">
        <v>8052</v>
      </c>
      <c r="E9895" s="5" t="n">
        <v>10.985</v>
      </c>
    </row>
    <row r="9896" customFormat="false" ht="15" hidden="false" customHeight="false" outlineLevel="0" collapsed="false">
      <c r="A9896" s="5" t="s">
        <v>23</v>
      </c>
      <c r="B9896" s="5" t="s">
        <v>137</v>
      </c>
      <c r="C9896" s="5" t="s">
        <v>17283</v>
      </c>
      <c r="D9896" s="5" t="s">
        <v>8010</v>
      </c>
      <c r="E9896" s="5" t="n">
        <v>5.925</v>
      </c>
    </row>
    <row r="9897" customFormat="false" ht="15" hidden="false" customHeight="false" outlineLevel="0" collapsed="false">
      <c r="A9897" s="5" t="s">
        <v>23</v>
      </c>
      <c r="B9897" s="5" t="s">
        <v>137</v>
      </c>
      <c r="C9897" s="5" t="s">
        <v>17284</v>
      </c>
      <c r="D9897" s="5" t="s">
        <v>8052</v>
      </c>
      <c r="E9897" s="5" t="n">
        <v>5.285</v>
      </c>
    </row>
    <row r="9898" customFormat="false" ht="15" hidden="false" customHeight="false" outlineLevel="0" collapsed="false">
      <c r="A9898" s="5" t="s">
        <v>23</v>
      </c>
      <c r="B9898" s="5" t="s">
        <v>137</v>
      </c>
      <c r="C9898" s="5" t="s">
        <v>17285</v>
      </c>
      <c r="D9898" s="5" t="s">
        <v>8010</v>
      </c>
      <c r="E9898" s="5" t="n">
        <v>6.773</v>
      </c>
    </row>
    <row r="9899" customFormat="false" ht="15" hidden="false" customHeight="false" outlineLevel="0" collapsed="false">
      <c r="A9899" s="5" t="s">
        <v>23</v>
      </c>
      <c r="B9899" s="5" t="s">
        <v>137</v>
      </c>
      <c r="C9899" s="5" t="s">
        <v>4639</v>
      </c>
      <c r="D9899" s="5" t="s">
        <v>8010</v>
      </c>
      <c r="E9899" s="5" t="n">
        <v>4.059</v>
      </c>
    </row>
    <row r="9900" customFormat="false" ht="15" hidden="false" customHeight="false" outlineLevel="0" collapsed="false">
      <c r="A9900" s="5" t="s">
        <v>23</v>
      </c>
      <c r="B9900" s="5" t="s">
        <v>137</v>
      </c>
      <c r="C9900" s="5" t="s">
        <v>4640</v>
      </c>
      <c r="D9900" s="5" t="s">
        <v>8052</v>
      </c>
      <c r="E9900" s="5" t="n">
        <v>5.422</v>
      </c>
    </row>
    <row r="9901" customFormat="false" ht="15" hidden="false" customHeight="false" outlineLevel="0" collapsed="false">
      <c r="A9901" s="5" t="s">
        <v>23</v>
      </c>
      <c r="B9901" s="5" t="s">
        <v>137</v>
      </c>
      <c r="C9901" s="5" t="s">
        <v>17286</v>
      </c>
      <c r="D9901" s="5" t="s">
        <v>8010</v>
      </c>
      <c r="E9901" s="5" t="n">
        <v>4.907</v>
      </c>
    </row>
    <row r="9902" customFormat="false" ht="15" hidden="false" customHeight="false" outlineLevel="0" collapsed="false">
      <c r="A9902" s="5" t="s">
        <v>23</v>
      </c>
      <c r="B9902" s="5" t="s">
        <v>137</v>
      </c>
      <c r="C9902" s="5" t="s">
        <v>4642</v>
      </c>
      <c r="D9902" s="5" t="s">
        <v>8052</v>
      </c>
      <c r="E9902" s="5" t="n">
        <v>6.088</v>
      </c>
    </row>
    <row r="9903" customFormat="false" ht="15" hidden="false" customHeight="false" outlineLevel="0" collapsed="false">
      <c r="A9903" s="5" t="s">
        <v>23</v>
      </c>
      <c r="B9903" s="5" t="s">
        <v>137</v>
      </c>
      <c r="C9903" s="5" t="s">
        <v>4643</v>
      </c>
      <c r="D9903" s="5" t="s">
        <v>8010</v>
      </c>
      <c r="E9903" s="5" t="n">
        <v>4.2</v>
      </c>
    </row>
    <row r="9904" customFormat="false" ht="15" hidden="false" customHeight="false" outlineLevel="0" collapsed="false">
      <c r="A9904" s="5" t="s">
        <v>23</v>
      </c>
      <c r="B9904" s="5" t="s">
        <v>137</v>
      </c>
      <c r="C9904" s="5" t="s">
        <v>17287</v>
      </c>
      <c r="D9904" s="5" t="s">
        <v>8052</v>
      </c>
      <c r="E9904" s="5" t="n">
        <v>36.84</v>
      </c>
    </row>
    <row r="9905" customFormat="false" ht="15" hidden="false" customHeight="false" outlineLevel="0" collapsed="false">
      <c r="A9905" s="5" t="s">
        <v>23</v>
      </c>
      <c r="B9905" s="5" t="s">
        <v>137</v>
      </c>
      <c r="C9905" s="5" t="s">
        <v>4645</v>
      </c>
      <c r="D9905" s="5" t="s">
        <v>8010</v>
      </c>
      <c r="E9905" s="5" t="n">
        <v>4.563</v>
      </c>
    </row>
    <row r="9906" customFormat="false" ht="15" hidden="false" customHeight="false" outlineLevel="0" collapsed="false">
      <c r="A9906" s="5" t="s">
        <v>23</v>
      </c>
      <c r="B9906" s="5" t="s">
        <v>137</v>
      </c>
      <c r="C9906" s="5" t="s">
        <v>17288</v>
      </c>
      <c r="D9906" s="5" t="s">
        <v>8010</v>
      </c>
      <c r="E9906" s="5" t="n">
        <v>4.2</v>
      </c>
    </row>
    <row r="9907" customFormat="false" ht="15" hidden="false" customHeight="false" outlineLevel="0" collapsed="false">
      <c r="A9907" s="5" t="s">
        <v>23</v>
      </c>
      <c r="B9907" s="5" t="s">
        <v>137</v>
      </c>
      <c r="C9907" s="5" t="s">
        <v>17289</v>
      </c>
      <c r="D9907" s="5" t="s">
        <v>8010</v>
      </c>
      <c r="E9907" s="5" t="n">
        <v>4.099</v>
      </c>
    </row>
    <row r="9908" customFormat="false" ht="15" hidden="false" customHeight="false" outlineLevel="0" collapsed="false">
      <c r="A9908" s="5" t="s">
        <v>23</v>
      </c>
      <c r="B9908" s="5" t="s">
        <v>137</v>
      </c>
      <c r="C9908" s="5" t="s">
        <v>17290</v>
      </c>
      <c r="D9908" s="5" t="s">
        <v>8052</v>
      </c>
      <c r="E9908" s="5" t="n">
        <v>5.808</v>
      </c>
    </row>
    <row r="9909" customFormat="false" ht="15" hidden="false" customHeight="false" outlineLevel="0" collapsed="false">
      <c r="A9909" s="5" t="s">
        <v>23</v>
      </c>
      <c r="B9909" s="5" t="s">
        <v>137</v>
      </c>
      <c r="C9909" s="5" t="s">
        <v>4649</v>
      </c>
      <c r="D9909" s="5" t="s">
        <v>8010</v>
      </c>
      <c r="E9909" s="5" t="n">
        <v>4.479</v>
      </c>
    </row>
    <row r="9910" customFormat="false" ht="15" hidden="false" customHeight="false" outlineLevel="0" collapsed="false">
      <c r="A9910" s="5" t="s">
        <v>23</v>
      </c>
      <c r="B9910" s="5" t="s">
        <v>137</v>
      </c>
      <c r="C9910" s="5" t="s">
        <v>4650</v>
      </c>
      <c r="D9910" s="5" t="s">
        <v>8052</v>
      </c>
      <c r="E9910" s="5" t="n">
        <v>5.939</v>
      </c>
    </row>
    <row r="9911" customFormat="false" ht="15" hidden="false" customHeight="false" outlineLevel="0" collapsed="false">
      <c r="A9911" s="5" t="s">
        <v>23</v>
      </c>
      <c r="B9911" s="5" t="s">
        <v>137</v>
      </c>
      <c r="C9911" s="5" t="s">
        <v>4651</v>
      </c>
      <c r="D9911" s="5" t="s">
        <v>8010</v>
      </c>
      <c r="E9911" s="5" t="n">
        <v>4.173</v>
      </c>
    </row>
    <row r="9912" customFormat="false" ht="15" hidden="false" customHeight="false" outlineLevel="0" collapsed="false">
      <c r="A9912" s="5" t="s">
        <v>23</v>
      </c>
      <c r="B9912" s="5" t="s">
        <v>137</v>
      </c>
      <c r="C9912" s="5" t="s">
        <v>4652</v>
      </c>
      <c r="D9912" s="5" t="s">
        <v>8010</v>
      </c>
      <c r="E9912" s="5" t="n">
        <v>4.172</v>
      </c>
    </row>
    <row r="9913" customFormat="false" ht="15" hidden="false" customHeight="false" outlineLevel="0" collapsed="false">
      <c r="A9913" s="5" t="s">
        <v>23</v>
      </c>
      <c r="B9913" s="5" t="s">
        <v>137</v>
      </c>
      <c r="C9913" s="5" t="s">
        <v>4653</v>
      </c>
      <c r="D9913" s="5" t="s">
        <v>8052</v>
      </c>
      <c r="E9913" s="5" t="n">
        <v>6.135</v>
      </c>
    </row>
    <row r="9914" customFormat="false" ht="15" hidden="false" customHeight="false" outlineLevel="0" collapsed="false">
      <c r="A9914" s="5" t="s">
        <v>23</v>
      </c>
      <c r="B9914" s="5" t="s">
        <v>137</v>
      </c>
      <c r="C9914" s="5" t="s">
        <v>4654</v>
      </c>
      <c r="D9914" s="5" t="s">
        <v>8010</v>
      </c>
      <c r="E9914" s="5" t="n">
        <v>4.454</v>
      </c>
    </row>
    <row r="9915" customFormat="false" ht="15" hidden="false" customHeight="false" outlineLevel="0" collapsed="false">
      <c r="A9915" s="5" t="s">
        <v>23</v>
      </c>
      <c r="B9915" s="5" t="s">
        <v>137</v>
      </c>
      <c r="C9915" s="5" t="s">
        <v>4655</v>
      </c>
      <c r="D9915" s="5" t="s">
        <v>8052</v>
      </c>
      <c r="E9915" s="5" t="n">
        <v>5.48</v>
      </c>
    </row>
    <row r="9916" customFormat="false" ht="15" hidden="false" customHeight="false" outlineLevel="0" collapsed="false">
      <c r="A9916" s="5" t="s">
        <v>23</v>
      </c>
      <c r="B9916" s="5" t="s">
        <v>137</v>
      </c>
      <c r="C9916" s="5" t="s">
        <v>17291</v>
      </c>
      <c r="D9916" s="5" t="s">
        <v>8010</v>
      </c>
      <c r="E9916" s="5" t="n">
        <v>4.332</v>
      </c>
    </row>
    <row r="9917" customFormat="false" ht="15" hidden="false" customHeight="false" outlineLevel="0" collapsed="false">
      <c r="A9917" s="5" t="s">
        <v>23</v>
      </c>
      <c r="B9917" s="5" t="s">
        <v>137</v>
      </c>
      <c r="C9917" s="5" t="s">
        <v>17292</v>
      </c>
      <c r="D9917" s="5" t="s">
        <v>8010</v>
      </c>
      <c r="E9917" s="5" t="n">
        <v>3.904</v>
      </c>
    </row>
    <row r="9918" customFormat="false" ht="15" hidden="false" customHeight="false" outlineLevel="0" collapsed="false">
      <c r="A9918" s="5" t="s">
        <v>23</v>
      </c>
      <c r="B9918" s="5" t="s">
        <v>137</v>
      </c>
      <c r="C9918" s="5" t="s">
        <v>4658</v>
      </c>
      <c r="D9918" s="5" t="s">
        <v>8010</v>
      </c>
      <c r="E9918" s="5" t="n">
        <v>4.332</v>
      </c>
    </row>
    <row r="9919" customFormat="false" ht="15" hidden="false" customHeight="false" outlineLevel="0" collapsed="false">
      <c r="A9919" s="5" t="s">
        <v>23</v>
      </c>
      <c r="B9919" s="5" t="s">
        <v>137</v>
      </c>
      <c r="C9919" s="5" t="s">
        <v>4659</v>
      </c>
      <c r="D9919" s="5" t="s">
        <v>8010</v>
      </c>
      <c r="E9919" s="5" t="n">
        <v>4.356</v>
      </c>
    </row>
    <row r="9920" customFormat="false" ht="15" hidden="false" customHeight="false" outlineLevel="0" collapsed="false">
      <c r="A9920" s="5" t="s">
        <v>23</v>
      </c>
      <c r="B9920" s="5" t="s">
        <v>137</v>
      </c>
      <c r="C9920" s="5" t="s">
        <v>4660</v>
      </c>
      <c r="D9920" s="5" t="s">
        <v>8010</v>
      </c>
      <c r="E9920" s="5" t="n">
        <v>4.077</v>
      </c>
    </row>
    <row r="9921" customFormat="false" ht="15" hidden="false" customHeight="false" outlineLevel="0" collapsed="false">
      <c r="A9921" s="5" t="s">
        <v>23</v>
      </c>
      <c r="B9921" s="5" t="s">
        <v>137</v>
      </c>
      <c r="C9921" s="5" t="s">
        <v>17293</v>
      </c>
      <c r="D9921" s="5" t="s">
        <v>8010</v>
      </c>
      <c r="E9921" s="5" t="n">
        <v>6.174</v>
      </c>
    </row>
    <row r="9922" customFormat="false" ht="15" hidden="false" customHeight="false" outlineLevel="0" collapsed="false">
      <c r="A9922" s="5" t="s">
        <v>23</v>
      </c>
      <c r="B9922" s="5" t="s">
        <v>137</v>
      </c>
      <c r="C9922" s="5" t="s">
        <v>4662</v>
      </c>
      <c r="D9922" s="5" t="s">
        <v>8010</v>
      </c>
      <c r="E9922" s="5" t="n">
        <v>4.38</v>
      </c>
    </row>
    <row r="9923" customFormat="false" ht="15" hidden="false" customHeight="false" outlineLevel="0" collapsed="false">
      <c r="A9923" s="5" t="s">
        <v>23</v>
      </c>
      <c r="B9923" s="5" t="s">
        <v>137</v>
      </c>
      <c r="C9923" s="5" t="s">
        <v>4663</v>
      </c>
      <c r="D9923" s="5" t="s">
        <v>8010</v>
      </c>
      <c r="E9923" s="5" t="n">
        <v>4.071</v>
      </c>
    </row>
    <row r="9924" customFormat="false" ht="15" hidden="false" customHeight="false" outlineLevel="0" collapsed="false">
      <c r="A9924" s="5" t="s">
        <v>23</v>
      </c>
      <c r="B9924" s="5" t="s">
        <v>137</v>
      </c>
      <c r="C9924" s="5" t="s">
        <v>17294</v>
      </c>
      <c r="D9924" s="5" t="s">
        <v>8052</v>
      </c>
      <c r="E9924" s="5" t="n">
        <v>17.413</v>
      </c>
    </row>
    <row r="9925" customFormat="false" ht="15" hidden="false" customHeight="false" outlineLevel="0" collapsed="false">
      <c r="A9925" s="5" t="s">
        <v>23</v>
      </c>
      <c r="B9925" s="5" t="s">
        <v>137</v>
      </c>
      <c r="C9925" s="5" t="s">
        <v>4665</v>
      </c>
      <c r="D9925" s="5" t="s">
        <v>8010</v>
      </c>
      <c r="E9925" s="5" t="n">
        <v>4.508</v>
      </c>
    </row>
    <row r="9926" customFormat="false" ht="15" hidden="false" customHeight="false" outlineLevel="0" collapsed="false">
      <c r="A9926" s="5" t="s">
        <v>23</v>
      </c>
      <c r="B9926" s="5" t="s">
        <v>137</v>
      </c>
      <c r="C9926" s="5" t="s">
        <v>4666</v>
      </c>
      <c r="D9926" s="5" t="s">
        <v>8010</v>
      </c>
      <c r="E9926" s="5" t="n">
        <v>4.484</v>
      </c>
    </row>
    <row r="9927" customFormat="false" ht="15" hidden="false" customHeight="false" outlineLevel="0" collapsed="false">
      <c r="A9927" s="5" t="s">
        <v>23</v>
      </c>
      <c r="B9927" s="5" t="s">
        <v>137</v>
      </c>
      <c r="C9927" s="5" t="s">
        <v>4669</v>
      </c>
      <c r="D9927" s="5" t="s">
        <v>8010</v>
      </c>
      <c r="E9927" s="5" t="n">
        <v>30.76</v>
      </c>
    </row>
    <row r="9928" customFormat="false" ht="15" hidden="false" customHeight="false" outlineLevel="0" collapsed="false">
      <c r="A9928" s="5" t="s">
        <v>23</v>
      </c>
      <c r="B9928" s="5" t="s">
        <v>137</v>
      </c>
      <c r="C9928" s="5" t="s">
        <v>17295</v>
      </c>
      <c r="D9928" s="5" t="s">
        <v>8010</v>
      </c>
      <c r="E9928" s="5" t="n">
        <v>4.55</v>
      </c>
    </row>
    <row r="9929" customFormat="false" ht="15" hidden="false" customHeight="false" outlineLevel="0" collapsed="false">
      <c r="A9929" s="5" t="s">
        <v>23</v>
      </c>
      <c r="B9929" s="5" t="s">
        <v>137</v>
      </c>
      <c r="C9929" s="5" t="s">
        <v>17296</v>
      </c>
      <c r="D9929" s="5" t="s">
        <v>8052</v>
      </c>
      <c r="E9929" s="5" t="n">
        <v>8.09</v>
      </c>
    </row>
    <row r="9930" customFormat="false" ht="15" hidden="false" customHeight="false" outlineLevel="0" collapsed="false">
      <c r="A9930" s="5" t="s">
        <v>23</v>
      </c>
      <c r="B9930" s="5" t="s">
        <v>137</v>
      </c>
      <c r="C9930" s="5" t="s">
        <v>17297</v>
      </c>
      <c r="D9930" s="5" t="s">
        <v>8052</v>
      </c>
      <c r="E9930" s="5" t="n">
        <v>49.69</v>
      </c>
    </row>
    <row r="9931" customFormat="false" ht="15" hidden="false" customHeight="false" outlineLevel="0" collapsed="false">
      <c r="A9931" s="5" t="s">
        <v>23</v>
      </c>
      <c r="B9931" s="5" t="s">
        <v>137</v>
      </c>
      <c r="C9931" s="5" t="s">
        <v>4676</v>
      </c>
      <c r="D9931" s="5" t="s">
        <v>8010</v>
      </c>
      <c r="E9931" s="5" t="n">
        <v>4.684</v>
      </c>
    </row>
    <row r="9932" customFormat="false" ht="15" hidden="false" customHeight="false" outlineLevel="0" collapsed="false">
      <c r="A9932" s="5" t="s">
        <v>23</v>
      </c>
      <c r="B9932" s="5" t="s">
        <v>137</v>
      </c>
      <c r="C9932" s="5" t="s">
        <v>4677</v>
      </c>
      <c r="D9932" s="5" t="s">
        <v>8010</v>
      </c>
      <c r="E9932" s="5" t="n">
        <v>4.139</v>
      </c>
    </row>
    <row r="9933" customFormat="false" ht="15" hidden="false" customHeight="false" outlineLevel="0" collapsed="false">
      <c r="A9933" s="5" t="s">
        <v>23</v>
      </c>
      <c r="B9933" s="5" t="s">
        <v>137</v>
      </c>
      <c r="C9933" s="5" t="s">
        <v>4678</v>
      </c>
      <c r="D9933" s="5" t="s">
        <v>8010</v>
      </c>
      <c r="E9933" s="5" t="n">
        <v>4.018</v>
      </c>
    </row>
    <row r="9934" customFormat="false" ht="15" hidden="false" customHeight="false" outlineLevel="0" collapsed="false">
      <c r="A9934" s="5" t="s">
        <v>23</v>
      </c>
      <c r="B9934" s="5" t="s">
        <v>137</v>
      </c>
      <c r="C9934" s="5" t="s">
        <v>4679</v>
      </c>
      <c r="D9934" s="5" t="s">
        <v>8010</v>
      </c>
      <c r="E9934" s="5" t="n">
        <v>3.965</v>
      </c>
    </row>
    <row r="9935" customFormat="false" ht="15" hidden="false" customHeight="false" outlineLevel="0" collapsed="false">
      <c r="A9935" s="5" t="s">
        <v>23</v>
      </c>
      <c r="B9935" s="5" t="s">
        <v>137</v>
      </c>
      <c r="C9935" s="5" t="s">
        <v>4680</v>
      </c>
      <c r="D9935" s="5" t="s">
        <v>8010</v>
      </c>
      <c r="E9935" s="5" t="n">
        <v>4.116</v>
      </c>
    </row>
    <row r="9936" customFormat="false" ht="15" hidden="false" customHeight="false" outlineLevel="0" collapsed="false">
      <c r="A9936" s="5" t="s">
        <v>23</v>
      </c>
      <c r="B9936" s="5" t="s">
        <v>137</v>
      </c>
      <c r="C9936" s="5" t="s">
        <v>17298</v>
      </c>
      <c r="D9936" s="5" t="s">
        <v>8010</v>
      </c>
      <c r="E9936" s="5" t="n">
        <v>4.245</v>
      </c>
    </row>
    <row r="9937" customFormat="false" ht="15" hidden="false" customHeight="false" outlineLevel="0" collapsed="false">
      <c r="A9937" s="5" t="s">
        <v>23</v>
      </c>
      <c r="B9937" s="5" t="s">
        <v>137</v>
      </c>
      <c r="C9937" s="5" t="s">
        <v>17299</v>
      </c>
      <c r="D9937" s="5" t="s">
        <v>8010</v>
      </c>
      <c r="E9937" s="5" t="n">
        <v>4.002</v>
      </c>
    </row>
    <row r="9938" customFormat="false" ht="15" hidden="false" customHeight="false" outlineLevel="0" collapsed="false">
      <c r="A9938" s="5" t="s">
        <v>23</v>
      </c>
      <c r="B9938" s="5" t="s">
        <v>137</v>
      </c>
      <c r="C9938" s="5" t="s">
        <v>17300</v>
      </c>
      <c r="D9938" s="5" t="s">
        <v>8010</v>
      </c>
      <c r="E9938" s="5" t="n">
        <v>5.072</v>
      </c>
    </row>
    <row r="9939" customFormat="false" ht="15" hidden="false" customHeight="false" outlineLevel="0" collapsed="false">
      <c r="A9939" s="5" t="s">
        <v>23</v>
      </c>
      <c r="B9939" s="5" t="s">
        <v>137</v>
      </c>
      <c r="C9939" s="5" t="s">
        <v>4684</v>
      </c>
      <c r="D9939" s="5" t="s">
        <v>8010</v>
      </c>
      <c r="E9939" s="5" t="n">
        <v>4.471</v>
      </c>
    </row>
    <row r="9940" customFormat="false" ht="15" hidden="false" customHeight="false" outlineLevel="0" collapsed="false">
      <c r="A9940" s="5" t="s">
        <v>23</v>
      </c>
      <c r="B9940" s="5" t="s">
        <v>137</v>
      </c>
      <c r="C9940" s="5" t="s">
        <v>17301</v>
      </c>
      <c r="D9940" s="5" t="s">
        <v>8052</v>
      </c>
      <c r="E9940" s="5" t="n">
        <v>8.772</v>
      </c>
    </row>
    <row r="9941" customFormat="false" ht="15" hidden="false" customHeight="false" outlineLevel="0" collapsed="false">
      <c r="A9941" s="5" t="s">
        <v>23</v>
      </c>
      <c r="B9941" s="5" t="s">
        <v>137</v>
      </c>
      <c r="C9941" s="5" t="s">
        <v>4686</v>
      </c>
      <c r="D9941" s="5" t="s">
        <v>8010</v>
      </c>
      <c r="E9941" s="5" t="n">
        <v>4.339</v>
      </c>
    </row>
    <row r="9942" customFormat="false" ht="15" hidden="false" customHeight="false" outlineLevel="0" collapsed="false">
      <c r="A9942" s="5" t="s">
        <v>23</v>
      </c>
      <c r="B9942" s="5" t="s">
        <v>137</v>
      </c>
      <c r="C9942" s="5" t="s">
        <v>4687</v>
      </c>
      <c r="D9942" s="5" t="s">
        <v>8010</v>
      </c>
      <c r="E9942" s="5" t="n">
        <v>4.476</v>
      </c>
    </row>
    <row r="9943" customFormat="false" ht="15" hidden="false" customHeight="false" outlineLevel="0" collapsed="false">
      <c r="A9943" s="5" t="s">
        <v>23</v>
      </c>
      <c r="B9943" s="5" t="s">
        <v>137</v>
      </c>
      <c r="C9943" s="5" t="s">
        <v>17302</v>
      </c>
      <c r="D9943" s="5" t="s">
        <v>8010</v>
      </c>
      <c r="E9943" s="5" t="n">
        <v>3.971</v>
      </c>
    </row>
    <row r="9944" customFormat="false" ht="15" hidden="false" customHeight="false" outlineLevel="0" collapsed="false">
      <c r="A9944" s="5" t="s">
        <v>23</v>
      </c>
      <c r="B9944" s="5" t="s">
        <v>137</v>
      </c>
      <c r="C9944" s="5" t="s">
        <v>17303</v>
      </c>
      <c r="D9944" s="5" t="s">
        <v>8010</v>
      </c>
      <c r="E9944" s="5" t="n">
        <v>3.851</v>
      </c>
    </row>
    <row r="9945" customFormat="false" ht="15" hidden="false" customHeight="false" outlineLevel="0" collapsed="false">
      <c r="A9945" s="5" t="s">
        <v>23</v>
      </c>
      <c r="B9945" s="5" t="s">
        <v>137</v>
      </c>
      <c r="C9945" s="5" t="s">
        <v>17304</v>
      </c>
      <c r="D9945" s="5" t="s">
        <v>8010</v>
      </c>
      <c r="E9945" s="5" t="n">
        <v>4.138</v>
      </c>
    </row>
    <row r="9946" customFormat="false" ht="15" hidden="false" customHeight="false" outlineLevel="0" collapsed="false">
      <c r="A9946" s="5" t="s">
        <v>23</v>
      </c>
      <c r="B9946" s="5" t="s">
        <v>137</v>
      </c>
      <c r="C9946" s="5" t="s">
        <v>4691</v>
      </c>
      <c r="D9946" s="5" t="s">
        <v>8010</v>
      </c>
      <c r="E9946" s="5" t="n">
        <v>4.448</v>
      </c>
    </row>
    <row r="9947" customFormat="false" ht="15" hidden="false" customHeight="false" outlineLevel="0" collapsed="false">
      <c r="A9947" s="5" t="s">
        <v>23</v>
      </c>
      <c r="B9947" s="5" t="s">
        <v>137</v>
      </c>
      <c r="C9947" s="5" t="s">
        <v>4692</v>
      </c>
      <c r="D9947" s="5" t="s">
        <v>8010</v>
      </c>
      <c r="E9947" s="5" t="n">
        <v>4.156</v>
      </c>
    </row>
    <row r="9948" customFormat="false" ht="15" hidden="false" customHeight="false" outlineLevel="0" collapsed="false">
      <c r="A9948" s="5" t="s">
        <v>23</v>
      </c>
      <c r="B9948" s="5" t="s">
        <v>137</v>
      </c>
      <c r="C9948" s="5" t="s">
        <v>4693</v>
      </c>
      <c r="D9948" s="5" t="s">
        <v>8010</v>
      </c>
      <c r="E9948" s="5" t="n">
        <v>3.948</v>
      </c>
    </row>
    <row r="9949" customFormat="false" ht="15" hidden="false" customHeight="false" outlineLevel="0" collapsed="false">
      <c r="A9949" s="5" t="s">
        <v>23</v>
      </c>
      <c r="B9949" s="5" t="s">
        <v>137</v>
      </c>
      <c r="C9949" s="5" t="s">
        <v>17305</v>
      </c>
      <c r="D9949" s="5" t="s">
        <v>8052</v>
      </c>
      <c r="E9949" s="5" t="n">
        <v>10.154</v>
      </c>
    </row>
    <row r="9950" customFormat="false" ht="15" hidden="false" customHeight="false" outlineLevel="0" collapsed="false">
      <c r="A9950" s="5" t="s">
        <v>23</v>
      </c>
      <c r="B9950" s="5" t="s">
        <v>137</v>
      </c>
      <c r="C9950" s="5" t="s">
        <v>17306</v>
      </c>
      <c r="D9950" s="5" t="s">
        <v>8010</v>
      </c>
      <c r="E9950" s="5" t="n">
        <v>4.029</v>
      </c>
    </row>
    <row r="9951" customFormat="false" ht="15" hidden="false" customHeight="false" outlineLevel="0" collapsed="false">
      <c r="A9951" s="5" t="s">
        <v>23</v>
      </c>
      <c r="B9951" s="5" t="s">
        <v>137</v>
      </c>
      <c r="C9951" s="5" t="s">
        <v>4696</v>
      </c>
      <c r="D9951" s="5" t="s">
        <v>8010</v>
      </c>
      <c r="E9951" s="5" t="n">
        <v>4.369</v>
      </c>
    </row>
    <row r="9952" customFormat="false" ht="15" hidden="false" customHeight="false" outlineLevel="0" collapsed="false">
      <c r="A9952" s="5" t="s">
        <v>23</v>
      </c>
      <c r="B9952" s="5" t="s">
        <v>137</v>
      </c>
      <c r="C9952" s="5" t="s">
        <v>4697</v>
      </c>
      <c r="D9952" s="5" t="s">
        <v>8010</v>
      </c>
      <c r="E9952" s="5" t="n">
        <v>4.524</v>
      </c>
    </row>
    <row r="9953" customFormat="false" ht="15" hidden="false" customHeight="false" outlineLevel="0" collapsed="false">
      <c r="A9953" s="5" t="s">
        <v>23</v>
      </c>
      <c r="B9953" s="5" t="s">
        <v>137</v>
      </c>
      <c r="C9953" s="5" t="s">
        <v>17307</v>
      </c>
      <c r="D9953" s="5" t="s">
        <v>8010</v>
      </c>
      <c r="E9953" s="5" t="n">
        <v>4.344</v>
      </c>
    </row>
    <row r="9954" customFormat="false" ht="15" hidden="false" customHeight="false" outlineLevel="0" collapsed="false">
      <c r="A9954" s="5" t="s">
        <v>23</v>
      </c>
      <c r="B9954" s="5" t="s">
        <v>137</v>
      </c>
      <c r="C9954" s="5" t="s">
        <v>17308</v>
      </c>
      <c r="D9954" s="5" t="s">
        <v>8010</v>
      </c>
      <c r="E9954" s="5" t="n">
        <v>3.995</v>
      </c>
    </row>
    <row r="9955" customFormat="false" ht="15" hidden="false" customHeight="false" outlineLevel="0" collapsed="false">
      <c r="A9955" s="5" t="s">
        <v>23</v>
      </c>
      <c r="B9955" s="5" t="s">
        <v>137</v>
      </c>
      <c r="C9955" s="5" t="s">
        <v>4700</v>
      </c>
      <c r="D9955" s="5" t="s">
        <v>8010</v>
      </c>
      <c r="E9955" s="5" t="n">
        <v>4.417</v>
      </c>
    </row>
    <row r="9956" customFormat="false" ht="15" hidden="false" customHeight="false" outlineLevel="0" collapsed="false">
      <c r="A9956" s="5" t="s">
        <v>23</v>
      </c>
      <c r="B9956" s="5" t="s">
        <v>137</v>
      </c>
      <c r="C9956" s="5" t="s">
        <v>4701</v>
      </c>
      <c r="D9956" s="5" t="s">
        <v>8010</v>
      </c>
      <c r="E9956" s="5" t="n">
        <v>3.878</v>
      </c>
    </row>
    <row r="9957" customFormat="false" ht="15" hidden="false" customHeight="false" outlineLevel="0" collapsed="false">
      <c r="A9957" s="5" t="s">
        <v>23</v>
      </c>
      <c r="B9957" s="5" t="s">
        <v>137</v>
      </c>
      <c r="C9957" s="5" t="s">
        <v>4702</v>
      </c>
      <c r="D9957" s="5" t="s">
        <v>8010</v>
      </c>
      <c r="E9957" s="5" t="n">
        <v>4.102</v>
      </c>
    </row>
    <row r="9958" customFormat="false" ht="15" hidden="false" customHeight="false" outlineLevel="0" collapsed="false">
      <c r="A9958" s="5" t="s">
        <v>23</v>
      </c>
      <c r="B9958" s="5" t="s">
        <v>137</v>
      </c>
      <c r="C9958" s="5" t="s">
        <v>17309</v>
      </c>
      <c r="D9958" s="5" t="s">
        <v>8052</v>
      </c>
      <c r="E9958" s="5" t="n">
        <v>33.343</v>
      </c>
    </row>
    <row r="9959" customFormat="false" ht="15" hidden="false" customHeight="false" outlineLevel="0" collapsed="false">
      <c r="A9959" s="5" t="s">
        <v>23</v>
      </c>
      <c r="B9959" s="5" t="s">
        <v>137</v>
      </c>
      <c r="C9959" s="5" t="s">
        <v>17310</v>
      </c>
      <c r="D9959" s="5" t="s">
        <v>8052</v>
      </c>
      <c r="E9959" s="5" t="n">
        <v>25.891</v>
      </c>
    </row>
    <row r="9960" customFormat="false" ht="15" hidden="false" customHeight="false" outlineLevel="0" collapsed="false">
      <c r="A9960" s="5" t="s">
        <v>23</v>
      </c>
      <c r="B9960" s="5" t="s">
        <v>137</v>
      </c>
      <c r="C9960" s="5" t="s">
        <v>4707</v>
      </c>
      <c r="D9960" s="5" t="s">
        <v>8010</v>
      </c>
      <c r="E9960" s="5" t="n">
        <v>4.503</v>
      </c>
    </row>
    <row r="9961" customFormat="false" ht="15" hidden="false" customHeight="false" outlineLevel="0" collapsed="false">
      <c r="A9961" s="5" t="s">
        <v>23</v>
      </c>
      <c r="B9961" s="5" t="s">
        <v>137</v>
      </c>
      <c r="C9961" s="5" t="s">
        <v>17311</v>
      </c>
      <c r="D9961" s="5" t="s">
        <v>8010</v>
      </c>
      <c r="E9961" s="5" t="n">
        <v>21.518</v>
      </c>
    </row>
    <row r="9962" customFormat="false" ht="15" hidden="false" customHeight="false" outlineLevel="0" collapsed="false">
      <c r="A9962" s="5" t="s">
        <v>23</v>
      </c>
      <c r="B9962" s="5" t="s">
        <v>137</v>
      </c>
      <c r="C9962" s="5" t="s">
        <v>17312</v>
      </c>
      <c r="D9962" s="5" t="s">
        <v>8010</v>
      </c>
      <c r="E9962" s="5" t="n">
        <v>4.281</v>
      </c>
    </row>
    <row r="9963" customFormat="false" ht="15" hidden="false" customHeight="false" outlineLevel="0" collapsed="false">
      <c r="A9963" s="5" t="s">
        <v>23</v>
      </c>
      <c r="B9963" s="5" t="s">
        <v>137</v>
      </c>
      <c r="C9963" s="5" t="s">
        <v>17313</v>
      </c>
      <c r="D9963" s="5" t="s">
        <v>8010</v>
      </c>
      <c r="E9963" s="5" t="n">
        <v>4.114</v>
      </c>
    </row>
    <row r="9964" customFormat="false" ht="15" hidden="false" customHeight="false" outlineLevel="0" collapsed="false">
      <c r="A9964" s="5" t="s">
        <v>23</v>
      </c>
      <c r="B9964" s="5" t="s">
        <v>137</v>
      </c>
      <c r="C9964" s="5" t="s">
        <v>4712</v>
      </c>
      <c r="D9964" s="5" t="s">
        <v>8010</v>
      </c>
      <c r="E9964" s="5" t="n">
        <v>4.05</v>
      </c>
    </row>
    <row r="9965" customFormat="false" ht="15" hidden="false" customHeight="false" outlineLevel="0" collapsed="false">
      <c r="A9965" s="5" t="s">
        <v>23</v>
      </c>
      <c r="B9965" s="5" t="s">
        <v>137</v>
      </c>
      <c r="C9965" s="5" t="s">
        <v>4713</v>
      </c>
      <c r="D9965" s="5" t="s">
        <v>8010</v>
      </c>
      <c r="E9965" s="5" t="n">
        <v>4.289</v>
      </c>
    </row>
    <row r="9966" customFormat="false" ht="15" hidden="false" customHeight="false" outlineLevel="0" collapsed="false">
      <c r="A9966" s="5" t="s">
        <v>23</v>
      </c>
      <c r="B9966" s="5" t="s">
        <v>137</v>
      </c>
      <c r="C9966" s="5" t="s">
        <v>17314</v>
      </c>
      <c r="D9966" s="5" t="s">
        <v>8052</v>
      </c>
      <c r="E9966" s="5" t="n">
        <v>33.238</v>
      </c>
    </row>
    <row r="9967" customFormat="false" ht="15" hidden="false" customHeight="false" outlineLevel="0" collapsed="false">
      <c r="A9967" s="5" t="s">
        <v>23</v>
      </c>
      <c r="B9967" s="5" t="s">
        <v>137</v>
      </c>
      <c r="C9967" s="5" t="s">
        <v>4715</v>
      </c>
      <c r="D9967" s="5" t="s">
        <v>8010</v>
      </c>
      <c r="E9967" s="5" t="n">
        <v>5.092</v>
      </c>
    </row>
    <row r="9968" customFormat="false" ht="15" hidden="false" customHeight="false" outlineLevel="0" collapsed="false">
      <c r="A9968" s="5" t="s">
        <v>23</v>
      </c>
      <c r="B9968" s="5" t="s">
        <v>137</v>
      </c>
      <c r="C9968" s="5" t="s">
        <v>4716</v>
      </c>
      <c r="D9968" s="5" t="s">
        <v>8010</v>
      </c>
      <c r="E9968" s="5" t="n">
        <v>4.514</v>
      </c>
    </row>
    <row r="9969" customFormat="false" ht="15" hidden="false" customHeight="false" outlineLevel="0" collapsed="false">
      <c r="A9969" s="5" t="s">
        <v>23</v>
      </c>
      <c r="B9969" s="5" t="s">
        <v>137</v>
      </c>
      <c r="C9969" s="5" t="s">
        <v>4717</v>
      </c>
      <c r="D9969" s="5" t="s">
        <v>8010</v>
      </c>
      <c r="E9969" s="5" t="n">
        <v>3.995</v>
      </c>
    </row>
    <row r="9970" customFormat="false" ht="15" hidden="false" customHeight="false" outlineLevel="0" collapsed="false">
      <c r="A9970" s="5" t="s">
        <v>23</v>
      </c>
      <c r="B9970" s="5" t="s">
        <v>137</v>
      </c>
      <c r="C9970" s="5" t="s">
        <v>17315</v>
      </c>
      <c r="D9970" s="5" t="s">
        <v>8052</v>
      </c>
      <c r="E9970" s="5" t="n">
        <v>21.523</v>
      </c>
    </row>
    <row r="9971" customFormat="false" ht="15" hidden="false" customHeight="false" outlineLevel="0" collapsed="false">
      <c r="A9971" s="5" t="s">
        <v>23</v>
      </c>
      <c r="B9971" s="5" t="s">
        <v>137</v>
      </c>
      <c r="C9971" s="5" t="s">
        <v>4719</v>
      </c>
      <c r="D9971" s="5" t="s">
        <v>8010</v>
      </c>
      <c r="E9971" s="5" t="n">
        <v>5.474</v>
      </c>
    </row>
    <row r="9972" customFormat="false" ht="15" hidden="false" customHeight="false" outlineLevel="0" collapsed="false">
      <c r="A9972" s="5" t="s">
        <v>23</v>
      </c>
      <c r="B9972" s="5" t="s">
        <v>137</v>
      </c>
      <c r="C9972" s="5" t="s">
        <v>4720</v>
      </c>
      <c r="D9972" s="5" t="s">
        <v>8010</v>
      </c>
      <c r="E9972" s="5" t="n">
        <v>4.96</v>
      </c>
    </row>
    <row r="9973" customFormat="false" ht="15" hidden="false" customHeight="false" outlineLevel="0" collapsed="false">
      <c r="A9973" s="5" t="s">
        <v>23</v>
      </c>
      <c r="B9973" s="5" t="s">
        <v>137</v>
      </c>
      <c r="C9973" s="5" t="s">
        <v>17316</v>
      </c>
      <c r="D9973" s="5" t="s">
        <v>8052</v>
      </c>
      <c r="E9973" s="5" t="n">
        <v>10.704</v>
      </c>
    </row>
    <row r="9974" customFormat="false" ht="15" hidden="false" customHeight="false" outlineLevel="0" collapsed="false">
      <c r="A9974" s="5" t="s">
        <v>23</v>
      </c>
      <c r="B9974" s="5" t="s">
        <v>137</v>
      </c>
      <c r="C9974" s="5" t="s">
        <v>4722</v>
      </c>
      <c r="D9974" s="5" t="s">
        <v>8010</v>
      </c>
      <c r="E9974" s="5" t="n">
        <v>5.484</v>
      </c>
    </row>
    <row r="9975" customFormat="false" ht="15" hidden="false" customHeight="false" outlineLevel="0" collapsed="false">
      <c r="A9975" s="5" t="s">
        <v>23</v>
      </c>
      <c r="B9975" s="5" t="s">
        <v>137</v>
      </c>
      <c r="C9975" s="5" t="s">
        <v>17317</v>
      </c>
      <c r="D9975" s="5" t="s">
        <v>8010</v>
      </c>
      <c r="E9975" s="5" t="n">
        <v>4.653</v>
      </c>
    </row>
    <row r="9976" customFormat="false" ht="15" hidden="false" customHeight="false" outlineLevel="0" collapsed="false">
      <c r="A9976" s="5" t="s">
        <v>23</v>
      </c>
      <c r="B9976" s="5" t="s">
        <v>137</v>
      </c>
      <c r="C9976" s="5" t="s">
        <v>17318</v>
      </c>
      <c r="D9976" s="5" t="s">
        <v>8052</v>
      </c>
      <c r="E9976" s="5" t="n">
        <v>19.625</v>
      </c>
    </row>
    <row r="9977" customFormat="false" ht="15" hidden="false" customHeight="false" outlineLevel="0" collapsed="false">
      <c r="A9977" s="5" t="s">
        <v>23</v>
      </c>
      <c r="B9977" s="5" t="s">
        <v>137</v>
      </c>
      <c r="C9977" s="5" t="s">
        <v>17319</v>
      </c>
      <c r="D9977" s="5" t="s">
        <v>8052</v>
      </c>
      <c r="E9977" s="5" t="n">
        <v>30.114</v>
      </c>
    </row>
    <row r="9978" customFormat="false" ht="15" hidden="false" customHeight="false" outlineLevel="0" collapsed="false">
      <c r="A9978" s="5" t="s">
        <v>23</v>
      </c>
      <c r="B9978" s="5" t="s">
        <v>137</v>
      </c>
      <c r="C9978" s="5" t="s">
        <v>17320</v>
      </c>
      <c r="D9978" s="5" t="s">
        <v>8010</v>
      </c>
      <c r="E9978" s="5" t="n">
        <v>5.282</v>
      </c>
    </row>
    <row r="9979" customFormat="false" ht="15" hidden="false" customHeight="false" outlineLevel="0" collapsed="false">
      <c r="A9979" s="5" t="s">
        <v>23</v>
      </c>
      <c r="B9979" s="5" t="s">
        <v>137</v>
      </c>
      <c r="C9979" s="5" t="s">
        <v>17321</v>
      </c>
      <c r="D9979" s="5" t="s">
        <v>8052</v>
      </c>
      <c r="E9979" s="5" t="n">
        <v>11.466</v>
      </c>
    </row>
    <row r="9980" customFormat="false" ht="15" hidden="false" customHeight="false" outlineLevel="0" collapsed="false">
      <c r="A9980" s="5" t="s">
        <v>23</v>
      </c>
      <c r="B9980" s="5" t="s">
        <v>137</v>
      </c>
      <c r="C9980" s="5" t="s">
        <v>4729</v>
      </c>
      <c r="D9980" s="5" t="s">
        <v>8010</v>
      </c>
      <c r="E9980" s="5" t="n">
        <v>6.838</v>
      </c>
    </row>
    <row r="9981" customFormat="false" ht="15" hidden="false" customHeight="false" outlineLevel="0" collapsed="false">
      <c r="A9981" s="5" t="s">
        <v>23</v>
      </c>
      <c r="B9981" s="5" t="s">
        <v>137</v>
      </c>
      <c r="C9981" s="5" t="s">
        <v>4732</v>
      </c>
      <c r="D9981" s="5" t="s">
        <v>8010</v>
      </c>
      <c r="E9981" s="5" t="n">
        <v>34.035</v>
      </c>
    </row>
    <row r="9982" customFormat="false" ht="15" hidden="false" customHeight="false" outlineLevel="0" collapsed="false">
      <c r="A9982" s="5" t="s">
        <v>23</v>
      </c>
      <c r="B9982" s="5" t="s">
        <v>137</v>
      </c>
      <c r="C9982" s="5" t="s">
        <v>4733</v>
      </c>
      <c r="D9982" s="5" t="s">
        <v>8010</v>
      </c>
      <c r="E9982" s="5" t="n">
        <v>4.721</v>
      </c>
    </row>
    <row r="9983" customFormat="false" ht="15" hidden="false" customHeight="false" outlineLevel="0" collapsed="false">
      <c r="A9983" s="5" t="s">
        <v>23</v>
      </c>
      <c r="B9983" s="5" t="s">
        <v>137</v>
      </c>
      <c r="C9983" s="5" t="s">
        <v>4734</v>
      </c>
      <c r="D9983" s="5" t="s">
        <v>8010</v>
      </c>
      <c r="E9983" s="5" t="n">
        <v>5.045</v>
      </c>
    </row>
    <row r="9984" customFormat="false" ht="15" hidden="false" customHeight="false" outlineLevel="0" collapsed="false">
      <c r="A9984" s="5" t="s">
        <v>23</v>
      </c>
      <c r="B9984" s="5" t="s">
        <v>137</v>
      </c>
      <c r="C9984" s="5" t="s">
        <v>17322</v>
      </c>
      <c r="D9984" s="5" t="s">
        <v>8010</v>
      </c>
      <c r="E9984" s="5" t="n">
        <v>4.774</v>
      </c>
    </row>
    <row r="9985" customFormat="false" ht="15" hidden="false" customHeight="false" outlineLevel="0" collapsed="false">
      <c r="A9985" s="5" t="s">
        <v>23</v>
      </c>
      <c r="B9985" s="5" t="s">
        <v>137</v>
      </c>
      <c r="C9985" s="5" t="s">
        <v>17323</v>
      </c>
      <c r="D9985" s="5" t="s">
        <v>8052</v>
      </c>
      <c r="E9985" s="5" t="n">
        <v>204.575</v>
      </c>
    </row>
    <row r="9986" customFormat="false" ht="15" hidden="false" customHeight="false" outlineLevel="0" collapsed="false">
      <c r="A9986" s="5" t="s">
        <v>23</v>
      </c>
      <c r="B9986" s="5" t="s">
        <v>137</v>
      </c>
      <c r="C9986" s="5" t="s">
        <v>4738</v>
      </c>
      <c r="D9986" s="5" t="s">
        <v>8010</v>
      </c>
      <c r="E9986" s="5" t="n">
        <v>6.094</v>
      </c>
    </row>
    <row r="9987" customFormat="false" ht="15" hidden="false" customHeight="false" outlineLevel="0" collapsed="false">
      <c r="A9987" s="5" t="s">
        <v>23</v>
      </c>
      <c r="B9987" s="5" t="s">
        <v>137</v>
      </c>
      <c r="C9987" s="5" t="s">
        <v>4739</v>
      </c>
      <c r="D9987" s="5" t="s">
        <v>8010</v>
      </c>
      <c r="E9987" s="5" t="n">
        <v>6.062</v>
      </c>
    </row>
    <row r="9988" customFormat="false" ht="15" hidden="false" customHeight="false" outlineLevel="0" collapsed="false">
      <c r="A9988" s="5" t="s">
        <v>23</v>
      </c>
      <c r="B9988" s="5" t="s">
        <v>137</v>
      </c>
      <c r="C9988" s="5" t="s">
        <v>4743</v>
      </c>
      <c r="D9988" s="5" t="s">
        <v>8010</v>
      </c>
      <c r="E9988" s="5" t="n">
        <v>55.913</v>
      </c>
    </row>
    <row r="9989" customFormat="false" ht="15" hidden="false" customHeight="false" outlineLevel="0" collapsed="false">
      <c r="A9989" s="5" t="s">
        <v>23</v>
      </c>
      <c r="B9989" s="5" t="s">
        <v>137</v>
      </c>
      <c r="C9989" s="5" t="s">
        <v>17324</v>
      </c>
      <c r="D9989" s="5" t="s">
        <v>8052</v>
      </c>
      <c r="E9989" s="5" t="n">
        <v>31.977</v>
      </c>
    </row>
    <row r="9990" customFormat="false" ht="15" hidden="false" customHeight="false" outlineLevel="0" collapsed="false">
      <c r="A9990" s="5" t="s">
        <v>23</v>
      </c>
      <c r="B9990" s="5" t="s">
        <v>137</v>
      </c>
      <c r="C9990" s="5" t="s">
        <v>17325</v>
      </c>
      <c r="D9990" s="5" t="s">
        <v>8052</v>
      </c>
      <c r="E9990" s="5" t="n">
        <v>63.406</v>
      </c>
    </row>
    <row r="9991" customFormat="false" ht="15" hidden="false" customHeight="false" outlineLevel="0" collapsed="false">
      <c r="A9991" s="5" t="s">
        <v>23</v>
      </c>
      <c r="B9991" s="5" t="s">
        <v>137</v>
      </c>
      <c r="C9991" s="5" t="s">
        <v>17326</v>
      </c>
      <c r="D9991" s="5" t="s">
        <v>8052</v>
      </c>
      <c r="E9991" s="5"/>
    </row>
    <row r="9992" customFormat="false" ht="15" hidden="false" customHeight="false" outlineLevel="0" collapsed="false">
      <c r="A9992" s="5" t="s">
        <v>23</v>
      </c>
      <c r="B9992" s="5" t="s">
        <v>140</v>
      </c>
      <c r="C9992" s="5" t="s">
        <v>17327</v>
      </c>
      <c r="D9992" s="5" t="s">
        <v>8052</v>
      </c>
      <c r="E9992" s="5"/>
    </row>
    <row r="9993" customFormat="false" ht="15" hidden="false" customHeight="false" outlineLevel="0" collapsed="false">
      <c r="A9993" s="5" t="s">
        <v>23</v>
      </c>
      <c r="B9993" s="5" t="s">
        <v>140</v>
      </c>
      <c r="C9993" s="5" t="s">
        <v>17328</v>
      </c>
      <c r="D9993" s="5" t="s">
        <v>8010</v>
      </c>
      <c r="E9993" s="5" t="n">
        <v>6.418</v>
      </c>
    </row>
    <row r="9994" customFormat="false" ht="15" hidden="false" customHeight="false" outlineLevel="0" collapsed="false">
      <c r="A9994" s="5" t="s">
        <v>23</v>
      </c>
      <c r="B9994" s="5" t="s">
        <v>140</v>
      </c>
      <c r="C9994" s="5" t="s">
        <v>17329</v>
      </c>
      <c r="D9994" s="5" t="s">
        <v>8010</v>
      </c>
      <c r="E9994" s="5" t="n">
        <v>6.141</v>
      </c>
    </row>
    <row r="9995" customFormat="false" ht="15" hidden="false" customHeight="false" outlineLevel="0" collapsed="false">
      <c r="A9995" s="5" t="s">
        <v>23</v>
      </c>
      <c r="B9995" s="5" t="s">
        <v>140</v>
      </c>
      <c r="C9995" s="5" t="s">
        <v>17330</v>
      </c>
      <c r="D9995" s="5" t="s">
        <v>8052</v>
      </c>
      <c r="E9995" s="5" t="n">
        <v>13.865</v>
      </c>
    </row>
    <row r="9996" customFormat="false" ht="15" hidden="false" customHeight="false" outlineLevel="0" collapsed="false">
      <c r="A9996" s="5" t="s">
        <v>23</v>
      </c>
      <c r="B9996" s="5" t="s">
        <v>140</v>
      </c>
      <c r="C9996" s="5" t="s">
        <v>17331</v>
      </c>
      <c r="D9996" s="5" t="s">
        <v>8010</v>
      </c>
      <c r="E9996" s="5" t="n">
        <v>5.887</v>
      </c>
    </row>
    <row r="9997" customFormat="false" ht="15" hidden="false" customHeight="false" outlineLevel="0" collapsed="false">
      <c r="A9997" s="5" t="s">
        <v>23</v>
      </c>
      <c r="B9997" s="5" t="s">
        <v>140</v>
      </c>
      <c r="C9997" s="5" t="s">
        <v>17332</v>
      </c>
      <c r="D9997" s="5" t="s">
        <v>8010</v>
      </c>
      <c r="E9997" s="5" t="n">
        <v>5.653</v>
      </c>
    </row>
    <row r="9998" customFormat="false" ht="15" hidden="false" customHeight="false" outlineLevel="0" collapsed="false">
      <c r="A9998" s="5" t="s">
        <v>23</v>
      </c>
      <c r="B9998" s="5" t="s">
        <v>140</v>
      </c>
      <c r="C9998" s="5" t="s">
        <v>17333</v>
      </c>
      <c r="D9998" s="5" t="s">
        <v>8052</v>
      </c>
      <c r="E9998" s="5" t="n">
        <v>13.375</v>
      </c>
    </row>
    <row r="9999" customFormat="false" ht="15" hidden="false" customHeight="false" outlineLevel="0" collapsed="false">
      <c r="A9999" s="5" t="s">
        <v>23</v>
      </c>
      <c r="B9999" s="5" t="s">
        <v>140</v>
      </c>
      <c r="C9999" s="5" t="s">
        <v>17334</v>
      </c>
      <c r="D9999" s="5" t="s">
        <v>8010</v>
      </c>
      <c r="E9999" s="5" t="n">
        <v>5.802</v>
      </c>
    </row>
    <row r="10000" customFormat="false" ht="15" hidden="false" customHeight="false" outlineLevel="0" collapsed="false">
      <c r="A10000" s="5" t="s">
        <v>23</v>
      </c>
      <c r="B10000" s="5" t="s">
        <v>140</v>
      </c>
      <c r="C10000" s="5" t="s">
        <v>17335</v>
      </c>
      <c r="D10000" s="5" t="s">
        <v>8010</v>
      </c>
      <c r="E10000" s="5" t="n">
        <v>5.685</v>
      </c>
    </row>
    <row r="10001" customFormat="false" ht="15" hidden="false" customHeight="false" outlineLevel="0" collapsed="false">
      <c r="A10001" s="5" t="s">
        <v>23</v>
      </c>
      <c r="B10001" s="5" t="s">
        <v>140</v>
      </c>
      <c r="C10001" s="5" t="s">
        <v>17336</v>
      </c>
      <c r="D10001" s="5" t="s">
        <v>8010</v>
      </c>
      <c r="E10001" s="5" t="n">
        <v>18.687</v>
      </c>
    </row>
    <row r="10002" customFormat="false" ht="15" hidden="false" customHeight="false" outlineLevel="0" collapsed="false">
      <c r="A10002" s="5" t="s">
        <v>23</v>
      </c>
      <c r="B10002" s="5" t="s">
        <v>140</v>
      </c>
      <c r="C10002" s="5" t="s">
        <v>17337</v>
      </c>
      <c r="D10002" s="5" t="s">
        <v>8010</v>
      </c>
      <c r="E10002" s="5" t="n">
        <v>6.447</v>
      </c>
    </row>
    <row r="10003" customFormat="false" ht="15" hidden="false" customHeight="false" outlineLevel="0" collapsed="false">
      <c r="A10003" s="5" t="s">
        <v>23</v>
      </c>
      <c r="B10003" s="5" t="s">
        <v>140</v>
      </c>
      <c r="C10003" s="5" t="s">
        <v>17338</v>
      </c>
      <c r="D10003" s="5" t="s">
        <v>8052</v>
      </c>
      <c r="E10003" s="5" t="n">
        <v>13.383</v>
      </c>
    </row>
    <row r="10004" customFormat="false" ht="15" hidden="false" customHeight="false" outlineLevel="0" collapsed="false">
      <c r="A10004" s="5" t="s">
        <v>23</v>
      </c>
      <c r="B10004" s="5" t="s">
        <v>140</v>
      </c>
      <c r="C10004" s="5" t="s">
        <v>17339</v>
      </c>
      <c r="D10004" s="5" t="s">
        <v>8010</v>
      </c>
      <c r="E10004" s="5" t="n">
        <v>6.08</v>
      </c>
    </row>
    <row r="10005" customFormat="false" ht="15" hidden="false" customHeight="false" outlineLevel="0" collapsed="false">
      <c r="A10005" s="5" t="s">
        <v>23</v>
      </c>
      <c r="B10005" s="5" t="s">
        <v>140</v>
      </c>
      <c r="C10005" s="5" t="s">
        <v>17340</v>
      </c>
      <c r="D10005" s="5" t="s">
        <v>8010</v>
      </c>
      <c r="E10005" s="5" t="n">
        <v>5.956</v>
      </c>
    </row>
    <row r="10006" customFormat="false" ht="15" hidden="false" customHeight="false" outlineLevel="0" collapsed="false">
      <c r="A10006" s="5" t="s">
        <v>23</v>
      </c>
      <c r="B10006" s="5" t="s">
        <v>140</v>
      </c>
      <c r="C10006" s="5" t="s">
        <v>17341</v>
      </c>
      <c r="D10006" s="5" t="s">
        <v>8052</v>
      </c>
      <c r="E10006" s="5" t="n">
        <v>12.317</v>
      </c>
    </row>
    <row r="10007" customFormat="false" ht="15" hidden="false" customHeight="false" outlineLevel="0" collapsed="false">
      <c r="A10007" s="5" t="s">
        <v>23</v>
      </c>
      <c r="B10007" s="5" t="s">
        <v>140</v>
      </c>
      <c r="C10007" s="5" t="s">
        <v>17342</v>
      </c>
      <c r="D10007" s="5" t="s">
        <v>8010</v>
      </c>
      <c r="E10007" s="5" t="n">
        <v>5.868</v>
      </c>
    </row>
    <row r="10008" customFormat="false" ht="15" hidden="false" customHeight="false" outlineLevel="0" collapsed="false">
      <c r="A10008" s="5" t="s">
        <v>23</v>
      </c>
      <c r="B10008" s="5" t="s">
        <v>140</v>
      </c>
      <c r="C10008" s="5" t="s">
        <v>17343</v>
      </c>
      <c r="D10008" s="5" t="s">
        <v>8010</v>
      </c>
      <c r="E10008" s="5" t="n">
        <v>5.689</v>
      </c>
    </row>
    <row r="10009" customFormat="false" ht="15" hidden="false" customHeight="false" outlineLevel="0" collapsed="false">
      <c r="A10009" s="5" t="s">
        <v>23</v>
      </c>
      <c r="B10009" s="5" t="s">
        <v>140</v>
      </c>
      <c r="C10009" s="5" t="s">
        <v>17344</v>
      </c>
      <c r="D10009" s="5" t="s">
        <v>8052</v>
      </c>
      <c r="E10009" s="5" t="n">
        <v>10.771</v>
      </c>
    </row>
    <row r="10010" customFormat="false" ht="15" hidden="false" customHeight="false" outlineLevel="0" collapsed="false">
      <c r="A10010" s="5" t="s">
        <v>23</v>
      </c>
      <c r="B10010" s="5" t="s">
        <v>140</v>
      </c>
      <c r="C10010" s="5" t="s">
        <v>17345</v>
      </c>
      <c r="D10010" s="5" t="s">
        <v>8010</v>
      </c>
      <c r="E10010" s="5" t="n">
        <v>5.888</v>
      </c>
    </row>
    <row r="10011" customFormat="false" ht="15" hidden="false" customHeight="false" outlineLevel="0" collapsed="false">
      <c r="A10011" s="5" t="s">
        <v>23</v>
      </c>
      <c r="B10011" s="5" t="s">
        <v>140</v>
      </c>
      <c r="C10011" s="5" t="s">
        <v>17346</v>
      </c>
      <c r="D10011" s="5" t="s">
        <v>8010</v>
      </c>
      <c r="E10011" s="5" t="n">
        <v>5.668</v>
      </c>
    </row>
    <row r="10012" customFormat="false" ht="15" hidden="false" customHeight="false" outlineLevel="0" collapsed="false">
      <c r="A10012" s="5" t="s">
        <v>23</v>
      </c>
      <c r="B10012" s="5" t="s">
        <v>140</v>
      </c>
      <c r="C10012" s="5" t="s">
        <v>17347</v>
      </c>
      <c r="D10012" s="5" t="s">
        <v>8052</v>
      </c>
      <c r="E10012" s="5" t="n">
        <v>25.093</v>
      </c>
    </row>
    <row r="10013" customFormat="false" ht="15" hidden="false" customHeight="false" outlineLevel="0" collapsed="false">
      <c r="A10013" s="5" t="s">
        <v>23</v>
      </c>
      <c r="B10013" s="5" t="s">
        <v>140</v>
      </c>
      <c r="C10013" s="5" t="s">
        <v>17348</v>
      </c>
      <c r="D10013" s="5" t="s">
        <v>8010</v>
      </c>
      <c r="E10013" s="5" t="n">
        <v>5.811</v>
      </c>
    </row>
    <row r="10014" customFormat="false" ht="15" hidden="false" customHeight="false" outlineLevel="0" collapsed="false">
      <c r="A10014" s="5" t="s">
        <v>23</v>
      </c>
      <c r="B10014" s="5" t="s">
        <v>140</v>
      </c>
      <c r="C10014" s="5" t="s">
        <v>17349</v>
      </c>
      <c r="D10014" s="5" t="s">
        <v>8010</v>
      </c>
      <c r="E10014" s="5" t="n">
        <v>6.094</v>
      </c>
    </row>
    <row r="10015" customFormat="false" ht="15" hidden="false" customHeight="false" outlineLevel="0" collapsed="false">
      <c r="A10015" s="5" t="s">
        <v>23</v>
      </c>
      <c r="B10015" s="5" t="s">
        <v>140</v>
      </c>
      <c r="C10015" s="5" t="s">
        <v>17350</v>
      </c>
      <c r="D10015" s="5" t="s">
        <v>8010</v>
      </c>
      <c r="E10015" s="5" t="n">
        <v>6.072</v>
      </c>
    </row>
    <row r="10016" customFormat="false" ht="15" hidden="false" customHeight="false" outlineLevel="0" collapsed="false">
      <c r="A10016" s="5" t="s">
        <v>23</v>
      </c>
      <c r="B10016" s="5" t="s">
        <v>140</v>
      </c>
      <c r="C10016" s="5" t="s">
        <v>17351</v>
      </c>
      <c r="D10016" s="5" t="s">
        <v>8052</v>
      </c>
      <c r="E10016" s="5" t="n">
        <v>12.398</v>
      </c>
    </row>
    <row r="10017" customFormat="false" ht="15" hidden="false" customHeight="false" outlineLevel="0" collapsed="false">
      <c r="A10017" s="5" t="s">
        <v>23</v>
      </c>
      <c r="B10017" s="5" t="s">
        <v>140</v>
      </c>
      <c r="C10017" s="5" t="s">
        <v>17352</v>
      </c>
      <c r="D10017" s="5" t="s">
        <v>8010</v>
      </c>
      <c r="E10017" s="5" t="n">
        <v>5.595</v>
      </c>
    </row>
    <row r="10018" customFormat="false" ht="15" hidden="false" customHeight="false" outlineLevel="0" collapsed="false">
      <c r="A10018" s="5" t="s">
        <v>23</v>
      </c>
      <c r="B10018" s="5" t="s">
        <v>140</v>
      </c>
      <c r="C10018" s="5" t="s">
        <v>17353</v>
      </c>
      <c r="D10018" s="5" t="s">
        <v>8010</v>
      </c>
      <c r="E10018" s="5" t="n">
        <v>6.473</v>
      </c>
    </row>
    <row r="10019" customFormat="false" ht="15" hidden="false" customHeight="false" outlineLevel="0" collapsed="false">
      <c r="A10019" s="5" t="s">
        <v>23</v>
      </c>
      <c r="B10019" s="5" t="s">
        <v>140</v>
      </c>
      <c r="C10019" s="5" t="s">
        <v>17354</v>
      </c>
      <c r="D10019" s="5" t="s">
        <v>8010</v>
      </c>
      <c r="E10019" s="5" t="n">
        <v>6.305</v>
      </c>
    </row>
    <row r="10020" customFormat="false" ht="15" hidden="false" customHeight="false" outlineLevel="0" collapsed="false">
      <c r="A10020" s="5" t="s">
        <v>23</v>
      </c>
      <c r="B10020" s="5" t="s">
        <v>140</v>
      </c>
      <c r="C10020" s="5" t="s">
        <v>17355</v>
      </c>
      <c r="D10020" s="5" t="s">
        <v>8052</v>
      </c>
      <c r="E10020" s="5" t="n">
        <v>17.817</v>
      </c>
    </row>
    <row r="10021" customFormat="false" ht="15" hidden="false" customHeight="false" outlineLevel="0" collapsed="false">
      <c r="A10021" s="5" t="s">
        <v>23</v>
      </c>
      <c r="B10021" s="5" t="s">
        <v>140</v>
      </c>
      <c r="C10021" s="5" t="s">
        <v>17356</v>
      </c>
      <c r="D10021" s="5" t="s">
        <v>8010</v>
      </c>
      <c r="E10021" s="5" t="n">
        <v>6.143</v>
      </c>
    </row>
    <row r="10022" customFormat="false" ht="15" hidden="false" customHeight="false" outlineLevel="0" collapsed="false">
      <c r="A10022" s="5" t="s">
        <v>23</v>
      </c>
      <c r="B10022" s="5" t="s">
        <v>140</v>
      </c>
      <c r="C10022" s="5" t="s">
        <v>17357</v>
      </c>
      <c r="D10022" s="5" t="s">
        <v>8010</v>
      </c>
      <c r="E10022" s="5" t="n">
        <v>5.981</v>
      </c>
    </row>
    <row r="10023" customFormat="false" ht="15" hidden="false" customHeight="false" outlineLevel="0" collapsed="false">
      <c r="A10023" s="5" t="s">
        <v>23</v>
      </c>
      <c r="B10023" s="5" t="s">
        <v>140</v>
      </c>
      <c r="C10023" s="5" t="s">
        <v>17358</v>
      </c>
      <c r="D10023" s="5" t="s">
        <v>8052</v>
      </c>
      <c r="E10023" s="5" t="n">
        <v>84.99</v>
      </c>
    </row>
    <row r="10024" customFormat="false" ht="15" hidden="false" customHeight="false" outlineLevel="0" collapsed="false">
      <c r="A10024" s="5" t="s">
        <v>23</v>
      </c>
      <c r="B10024" s="5" t="s">
        <v>140</v>
      </c>
      <c r="C10024" s="5" t="s">
        <v>17359</v>
      </c>
      <c r="D10024" s="5" t="s">
        <v>8052</v>
      </c>
      <c r="E10024" s="5" t="n">
        <v>8.924</v>
      </c>
    </row>
    <row r="10025" customFormat="false" ht="15" hidden="false" customHeight="false" outlineLevel="0" collapsed="false">
      <c r="A10025" s="5" t="s">
        <v>23</v>
      </c>
      <c r="B10025" s="5" t="s">
        <v>140</v>
      </c>
      <c r="C10025" s="5" t="s">
        <v>17360</v>
      </c>
      <c r="D10025" s="5" t="s">
        <v>8052</v>
      </c>
      <c r="E10025" s="5" t="n">
        <v>12.163</v>
      </c>
    </row>
    <row r="10026" customFormat="false" ht="15" hidden="false" customHeight="false" outlineLevel="0" collapsed="false">
      <c r="A10026" s="5" t="s">
        <v>23</v>
      </c>
      <c r="B10026" s="5" t="s">
        <v>140</v>
      </c>
      <c r="C10026" s="5" t="s">
        <v>17361</v>
      </c>
      <c r="D10026" s="5" t="s">
        <v>8010</v>
      </c>
      <c r="E10026" s="5" t="n">
        <v>6.426</v>
      </c>
    </row>
    <row r="10027" customFormat="false" ht="15" hidden="false" customHeight="false" outlineLevel="0" collapsed="false">
      <c r="A10027" s="5" t="s">
        <v>23</v>
      </c>
      <c r="B10027" s="5" t="s">
        <v>140</v>
      </c>
      <c r="C10027" s="5" t="s">
        <v>17362</v>
      </c>
      <c r="D10027" s="5" t="s">
        <v>8010</v>
      </c>
      <c r="E10027" s="5" t="n">
        <v>5.605</v>
      </c>
    </row>
    <row r="10028" customFormat="false" ht="15" hidden="false" customHeight="false" outlineLevel="0" collapsed="false">
      <c r="A10028" s="5" t="s">
        <v>23</v>
      </c>
      <c r="B10028" s="5" t="s">
        <v>140</v>
      </c>
      <c r="C10028" s="5" t="s">
        <v>17363</v>
      </c>
      <c r="D10028" s="5" t="s">
        <v>8010</v>
      </c>
      <c r="E10028" s="5" t="n">
        <v>6.363</v>
      </c>
    </row>
    <row r="10029" customFormat="false" ht="15" hidden="false" customHeight="false" outlineLevel="0" collapsed="false">
      <c r="A10029" s="5" t="s">
        <v>23</v>
      </c>
      <c r="B10029" s="5" t="s">
        <v>140</v>
      </c>
      <c r="C10029" s="5" t="s">
        <v>17364</v>
      </c>
      <c r="D10029" s="5" t="s">
        <v>8010</v>
      </c>
      <c r="E10029" s="5" t="n">
        <v>6.302</v>
      </c>
    </row>
    <row r="10030" customFormat="false" ht="15" hidden="false" customHeight="false" outlineLevel="0" collapsed="false">
      <c r="A10030" s="5" t="s">
        <v>23</v>
      </c>
      <c r="B10030" s="5" t="s">
        <v>140</v>
      </c>
      <c r="C10030" s="5" t="s">
        <v>17365</v>
      </c>
      <c r="D10030" s="5" t="s">
        <v>8010</v>
      </c>
      <c r="E10030" s="5" t="n">
        <v>5.538</v>
      </c>
    </row>
    <row r="10031" customFormat="false" ht="15" hidden="false" customHeight="false" outlineLevel="0" collapsed="false">
      <c r="A10031" s="5" t="s">
        <v>23</v>
      </c>
      <c r="B10031" s="5" t="s">
        <v>140</v>
      </c>
      <c r="C10031" s="5" t="s">
        <v>17366</v>
      </c>
      <c r="D10031" s="5" t="s">
        <v>8052</v>
      </c>
      <c r="E10031" s="5" t="n">
        <v>10.907</v>
      </c>
    </row>
    <row r="10032" customFormat="false" ht="15" hidden="false" customHeight="false" outlineLevel="0" collapsed="false">
      <c r="A10032" s="5" t="s">
        <v>23</v>
      </c>
      <c r="B10032" s="5" t="s">
        <v>140</v>
      </c>
      <c r="C10032" s="5" t="s">
        <v>17367</v>
      </c>
      <c r="D10032" s="5" t="s">
        <v>8010</v>
      </c>
      <c r="E10032" s="5" t="n">
        <v>6.155</v>
      </c>
    </row>
    <row r="10033" customFormat="false" ht="15" hidden="false" customHeight="false" outlineLevel="0" collapsed="false">
      <c r="A10033" s="5" t="s">
        <v>23</v>
      </c>
      <c r="B10033" s="5" t="s">
        <v>140</v>
      </c>
      <c r="C10033" s="5" t="s">
        <v>17368</v>
      </c>
      <c r="D10033" s="5" t="s">
        <v>8010</v>
      </c>
      <c r="E10033" s="5" t="n">
        <v>5.826</v>
      </c>
    </row>
    <row r="10034" customFormat="false" ht="15" hidden="false" customHeight="false" outlineLevel="0" collapsed="false">
      <c r="A10034" s="5" t="s">
        <v>23</v>
      </c>
      <c r="B10034" s="5" t="s">
        <v>140</v>
      </c>
      <c r="C10034" s="5" t="s">
        <v>17369</v>
      </c>
      <c r="D10034" s="5" t="s">
        <v>8052</v>
      </c>
      <c r="E10034" s="5" t="n">
        <v>11.583</v>
      </c>
    </row>
    <row r="10035" customFormat="false" ht="15" hidden="false" customHeight="false" outlineLevel="0" collapsed="false">
      <c r="A10035" s="5" t="s">
        <v>23</v>
      </c>
      <c r="B10035" s="5" t="s">
        <v>140</v>
      </c>
      <c r="C10035" s="5" t="s">
        <v>17370</v>
      </c>
      <c r="D10035" s="5" t="s">
        <v>8010</v>
      </c>
      <c r="E10035" s="5" t="n">
        <v>6.398</v>
      </c>
    </row>
    <row r="10036" customFormat="false" ht="15" hidden="false" customHeight="false" outlineLevel="0" collapsed="false">
      <c r="A10036" s="5" t="s">
        <v>23</v>
      </c>
      <c r="B10036" s="5" t="s">
        <v>141</v>
      </c>
      <c r="C10036" s="5" t="s">
        <v>17371</v>
      </c>
      <c r="D10036" s="5" t="s">
        <v>8052</v>
      </c>
      <c r="E10036" s="5"/>
    </row>
    <row r="10037" customFormat="false" ht="15" hidden="false" customHeight="false" outlineLevel="0" collapsed="false">
      <c r="A10037" s="5" t="s">
        <v>23</v>
      </c>
      <c r="B10037" s="5" t="s">
        <v>141</v>
      </c>
      <c r="C10037" s="5" t="s">
        <v>17372</v>
      </c>
      <c r="D10037" s="5" t="s">
        <v>8010</v>
      </c>
      <c r="E10037" s="5" t="n">
        <v>7.563</v>
      </c>
    </row>
    <row r="10038" customFormat="false" ht="15" hidden="false" customHeight="false" outlineLevel="0" collapsed="false">
      <c r="A10038" s="5" t="s">
        <v>23</v>
      </c>
      <c r="B10038" s="5" t="s">
        <v>141</v>
      </c>
      <c r="C10038" s="5" t="s">
        <v>17373</v>
      </c>
      <c r="D10038" s="5" t="s">
        <v>8010</v>
      </c>
      <c r="E10038" s="5" t="n">
        <v>6.017</v>
      </c>
    </row>
    <row r="10039" customFormat="false" ht="15" hidden="false" customHeight="false" outlineLevel="0" collapsed="false">
      <c r="A10039" s="5" t="s">
        <v>23</v>
      </c>
      <c r="B10039" s="5" t="s">
        <v>141</v>
      </c>
      <c r="C10039" s="5" t="s">
        <v>17374</v>
      </c>
      <c r="D10039" s="5" t="s">
        <v>8010</v>
      </c>
      <c r="E10039" s="5" t="n">
        <v>6.054</v>
      </c>
    </row>
    <row r="10040" customFormat="false" ht="15" hidden="false" customHeight="false" outlineLevel="0" collapsed="false">
      <c r="A10040" s="5" t="s">
        <v>23</v>
      </c>
      <c r="B10040" s="5" t="s">
        <v>141</v>
      </c>
      <c r="C10040" s="5" t="s">
        <v>17375</v>
      </c>
      <c r="D10040" s="5" t="s">
        <v>8010</v>
      </c>
      <c r="E10040" s="5" t="n">
        <v>6.139</v>
      </c>
    </row>
    <row r="10041" customFormat="false" ht="15" hidden="false" customHeight="false" outlineLevel="0" collapsed="false">
      <c r="A10041" s="5" t="s">
        <v>23</v>
      </c>
      <c r="B10041" s="5" t="s">
        <v>141</v>
      </c>
      <c r="C10041" s="5" t="s">
        <v>17376</v>
      </c>
      <c r="D10041" s="5" t="s">
        <v>8052</v>
      </c>
      <c r="E10041" s="5" t="n">
        <v>8.806</v>
      </c>
    </row>
    <row r="10042" customFormat="false" ht="15" hidden="false" customHeight="false" outlineLevel="0" collapsed="false">
      <c r="A10042" s="5" t="s">
        <v>23</v>
      </c>
      <c r="B10042" s="5" t="s">
        <v>141</v>
      </c>
      <c r="C10042" s="5" t="s">
        <v>17377</v>
      </c>
      <c r="D10042" s="5" t="s">
        <v>8052</v>
      </c>
      <c r="E10042" s="5" t="n">
        <v>31.503</v>
      </c>
    </row>
    <row r="10043" customFormat="false" ht="15" hidden="false" customHeight="false" outlineLevel="0" collapsed="false">
      <c r="A10043" s="5" t="s">
        <v>23</v>
      </c>
      <c r="B10043" s="5" t="s">
        <v>141</v>
      </c>
      <c r="C10043" s="5" t="s">
        <v>17378</v>
      </c>
      <c r="D10043" s="5" t="s">
        <v>8010</v>
      </c>
      <c r="E10043" s="5" t="n">
        <v>6.001</v>
      </c>
    </row>
    <row r="10044" customFormat="false" ht="15" hidden="false" customHeight="false" outlineLevel="0" collapsed="false">
      <c r="A10044" s="5" t="s">
        <v>23</v>
      </c>
      <c r="B10044" s="5" t="s">
        <v>141</v>
      </c>
      <c r="C10044" s="5" t="s">
        <v>17379</v>
      </c>
      <c r="D10044" s="5" t="s">
        <v>8010</v>
      </c>
      <c r="E10044" s="5" t="n">
        <v>5.9</v>
      </c>
    </row>
    <row r="10045" customFormat="false" ht="15" hidden="false" customHeight="false" outlineLevel="0" collapsed="false">
      <c r="A10045" s="5" t="s">
        <v>23</v>
      </c>
      <c r="B10045" s="5" t="s">
        <v>141</v>
      </c>
      <c r="C10045" s="5" t="s">
        <v>17380</v>
      </c>
      <c r="D10045" s="5" t="s">
        <v>8010</v>
      </c>
      <c r="E10045" s="5" t="n">
        <v>5.897</v>
      </c>
    </row>
    <row r="10046" customFormat="false" ht="15" hidden="false" customHeight="false" outlineLevel="0" collapsed="false">
      <c r="A10046" s="5" t="s">
        <v>23</v>
      </c>
      <c r="B10046" s="5" t="s">
        <v>141</v>
      </c>
      <c r="C10046" s="5" t="s">
        <v>17381</v>
      </c>
      <c r="D10046" s="5" t="s">
        <v>8010</v>
      </c>
      <c r="E10046" s="5" t="n">
        <v>6.279</v>
      </c>
    </row>
    <row r="10047" customFormat="false" ht="15" hidden="false" customHeight="false" outlineLevel="0" collapsed="false">
      <c r="A10047" s="5" t="s">
        <v>23</v>
      </c>
      <c r="B10047" s="5" t="s">
        <v>141</v>
      </c>
      <c r="C10047" s="5" t="s">
        <v>17382</v>
      </c>
      <c r="D10047" s="5" t="s">
        <v>8010</v>
      </c>
      <c r="E10047" s="5" t="n">
        <v>6.352</v>
      </c>
    </row>
    <row r="10048" customFormat="false" ht="15" hidden="false" customHeight="false" outlineLevel="0" collapsed="false">
      <c r="A10048" s="5" t="s">
        <v>23</v>
      </c>
      <c r="B10048" s="5" t="s">
        <v>141</v>
      </c>
      <c r="C10048" s="5" t="s">
        <v>17383</v>
      </c>
      <c r="D10048" s="5" t="s">
        <v>8010</v>
      </c>
      <c r="E10048" s="5" t="n">
        <v>6.163</v>
      </c>
    </row>
    <row r="10049" customFormat="false" ht="15" hidden="false" customHeight="false" outlineLevel="0" collapsed="false">
      <c r="A10049" s="5" t="s">
        <v>23</v>
      </c>
      <c r="B10049" s="5" t="s">
        <v>141</v>
      </c>
      <c r="C10049" s="5" t="s">
        <v>17384</v>
      </c>
      <c r="D10049" s="5" t="s">
        <v>8052</v>
      </c>
      <c r="E10049" s="5" t="n">
        <v>26.761</v>
      </c>
    </row>
    <row r="10050" customFormat="false" ht="15" hidden="false" customHeight="false" outlineLevel="0" collapsed="false">
      <c r="A10050" s="5" t="s">
        <v>23</v>
      </c>
      <c r="B10050" s="5" t="s">
        <v>141</v>
      </c>
      <c r="C10050" s="5" t="s">
        <v>17385</v>
      </c>
      <c r="D10050" s="5" t="s">
        <v>8010</v>
      </c>
      <c r="E10050" s="5" t="n">
        <v>6.131</v>
      </c>
    </row>
    <row r="10051" customFormat="false" ht="15" hidden="false" customHeight="false" outlineLevel="0" collapsed="false">
      <c r="A10051" s="5" t="s">
        <v>23</v>
      </c>
      <c r="B10051" s="5" t="s">
        <v>141</v>
      </c>
      <c r="C10051" s="5" t="s">
        <v>17386</v>
      </c>
      <c r="D10051" s="5" t="s">
        <v>8010</v>
      </c>
      <c r="E10051" s="5" t="n">
        <v>5.941</v>
      </c>
    </row>
    <row r="10052" customFormat="false" ht="15" hidden="false" customHeight="false" outlineLevel="0" collapsed="false">
      <c r="A10052" s="5" t="s">
        <v>23</v>
      </c>
      <c r="B10052" s="5" t="s">
        <v>141</v>
      </c>
      <c r="C10052" s="5" t="s">
        <v>17387</v>
      </c>
      <c r="D10052" s="5" t="s">
        <v>8010</v>
      </c>
      <c r="E10052" s="5" t="n">
        <v>5.011</v>
      </c>
    </row>
    <row r="10053" customFormat="false" ht="15" hidden="false" customHeight="false" outlineLevel="0" collapsed="false">
      <c r="A10053" s="5" t="s">
        <v>23</v>
      </c>
      <c r="B10053" s="5" t="s">
        <v>141</v>
      </c>
      <c r="C10053" s="5" t="s">
        <v>17388</v>
      </c>
      <c r="D10053" s="5" t="s">
        <v>8010</v>
      </c>
      <c r="E10053" s="5" t="n">
        <v>4.15</v>
      </c>
    </row>
    <row r="10054" customFormat="false" ht="15" hidden="false" customHeight="false" outlineLevel="0" collapsed="false">
      <c r="A10054" s="5" t="s">
        <v>23</v>
      </c>
      <c r="B10054" s="5" t="s">
        <v>141</v>
      </c>
      <c r="C10054" s="5" t="s">
        <v>17389</v>
      </c>
      <c r="D10054" s="5" t="s">
        <v>8010</v>
      </c>
      <c r="E10054" s="5" t="n">
        <v>4.081</v>
      </c>
    </row>
    <row r="10055" customFormat="false" ht="15" hidden="false" customHeight="false" outlineLevel="0" collapsed="false">
      <c r="A10055" s="5" t="s">
        <v>23</v>
      </c>
      <c r="B10055" s="5" t="s">
        <v>141</v>
      </c>
      <c r="C10055" s="5" t="s">
        <v>17390</v>
      </c>
      <c r="D10055" s="5" t="s">
        <v>8010</v>
      </c>
      <c r="E10055" s="5" t="n">
        <v>4.284</v>
      </c>
    </row>
    <row r="10056" customFormat="false" ht="15" hidden="false" customHeight="false" outlineLevel="0" collapsed="false">
      <c r="A10056" s="5" t="s">
        <v>23</v>
      </c>
      <c r="B10056" s="5" t="s">
        <v>141</v>
      </c>
      <c r="C10056" s="5" t="s">
        <v>17391</v>
      </c>
      <c r="D10056" s="5" t="s">
        <v>8010</v>
      </c>
      <c r="E10056" s="5" t="n">
        <v>4.295</v>
      </c>
    </row>
    <row r="10057" customFormat="false" ht="15" hidden="false" customHeight="false" outlineLevel="0" collapsed="false">
      <c r="A10057" s="5" t="s">
        <v>23</v>
      </c>
      <c r="B10057" s="5" t="s">
        <v>141</v>
      </c>
      <c r="C10057" s="5" t="s">
        <v>17392</v>
      </c>
      <c r="D10057" s="5" t="s">
        <v>8010</v>
      </c>
      <c r="E10057" s="5" t="n">
        <v>4.442</v>
      </c>
    </row>
    <row r="10058" customFormat="false" ht="15" hidden="false" customHeight="false" outlineLevel="0" collapsed="false">
      <c r="A10058" s="5" t="s">
        <v>23</v>
      </c>
      <c r="B10058" s="5" t="s">
        <v>141</v>
      </c>
      <c r="C10058" s="5" t="s">
        <v>17393</v>
      </c>
      <c r="D10058" s="5" t="s">
        <v>8010</v>
      </c>
      <c r="E10058" s="5" t="n">
        <v>4.106</v>
      </c>
    </row>
    <row r="10059" customFormat="false" ht="15" hidden="false" customHeight="false" outlineLevel="0" collapsed="false">
      <c r="A10059" s="5" t="s">
        <v>23</v>
      </c>
      <c r="B10059" s="5" t="s">
        <v>141</v>
      </c>
      <c r="C10059" s="5" t="s">
        <v>17394</v>
      </c>
      <c r="D10059" s="5" t="s">
        <v>8010</v>
      </c>
      <c r="E10059" s="5" t="n">
        <v>4.12</v>
      </c>
    </row>
    <row r="10060" customFormat="false" ht="15" hidden="false" customHeight="false" outlineLevel="0" collapsed="false">
      <c r="A10060" s="5" t="s">
        <v>23</v>
      </c>
      <c r="B10060" s="5" t="s">
        <v>141</v>
      </c>
      <c r="C10060" s="5" t="s">
        <v>17395</v>
      </c>
      <c r="D10060" s="5" t="s">
        <v>8010</v>
      </c>
      <c r="E10060" s="5" t="n">
        <v>4.088</v>
      </c>
    </row>
    <row r="10061" customFormat="false" ht="15" hidden="false" customHeight="false" outlineLevel="0" collapsed="false">
      <c r="A10061" s="5" t="s">
        <v>23</v>
      </c>
      <c r="B10061" s="5" t="s">
        <v>141</v>
      </c>
      <c r="C10061" s="5" t="s">
        <v>17396</v>
      </c>
      <c r="D10061" s="5" t="s">
        <v>8052</v>
      </c>
      <c r="E10061" s="5" t="n">
        <v>5.246</v>
      </c>
    </row>
    <row r="10062" customFormat="false" ht="15" hidden="false" customHeight="false" outlineLevel="0" collapsed="false">
      <c r="A10062" s="5" t="s">
        <v>23</v>
      </c>
      <c r="B10062" s="5" t="s">
        <v>141</v>
      </c>
      <c r="C10062" s="5" t="s">
        <v>17397</v>
      </c>
      <c r="D10062" s="5" t="s">
        <v>8010</v>
      </c>
      <c r="E10062" s="5" t="n">
        <v>10.234</v>
      </c>
    </row>
    <row r="10063" customFormat="false" ht="15" hidden="false" customHeight="false" outlineLevel="0" collapsed="false">
      <c r="A10063" s="5" t="s">
        <v>23</v>
      </c>
      <c r="B10063" s="5" t="s">
        <v>141</v>
      </c>
      <c r="C10063" s="5" t="s">
        <v>17398</v>
      </c>
      <c r="D10063" s="5" t="s">
        <v>8052</v>
      </c>
      <c r="E10063" s="5" t="n">
        <v>5.242</v>
      </c>
    </row>
    <row r="10064" customFormat="false" ht="15" hidden="false" customHeight="false" outlineLevel="0" collapsed="false">
      <c r="A10064" s="5" t="s">
        <v>23</v>
      </c>
      <c r="B10064" s="5" t="s">
        <v>141</v>
      </c>
      <c r="C10064" s="5" t="s">
        <v>17399</v>
      </c>
      <c r="D10064" s="5" t="s">
        <v>8010</v>
      </c>
      <c r="E10064" s="5" t="n">
        <v>13.725</v>
      </c>
    </row>
    <row r="10065" customFormat="false" ht="15" hidden="false" customHeight="false" outlineLevel="0" collapsed="false">
      <c r="A10065" s="5" t="s">
        <v>23</v>
      </c>
      <c r="B10065" s="5" t="s">
        <v>141</v>
      </c>
      <c r="C10065" s="5" t="s">
        <v>17400</v>
      </c>
      <c r="D10065" s="5" t="s">
        <v>8010</v>
      </c>
      <c r="E10065" s="5" t="n">
        <v>4.248</v>
      </c>
    </row>
    <row r="10066" customFormat="false" ht="15" hidden="false" customHeight="false" outlineLevel="0" collapsed="false">
      <c r="A10066" s="5" t="s">
        <v>23</v>
      </c>
      <c r="B10066" s="5" t="s">
        <v>141</v>
      </c>
      <c r="C10066" s="5" t="s">
        <v>17401</v>
      </c>
      <c r="D10066" s="5" t="s">
        <v>8052</v>
      </c>
      <c r="E10066" s="5" t="n">
        <v>5.361</v>
      </c>
    </row>
    <row r="10067" customFormat="false" ht="15" hidden="false" customHeight="false" outlineLevel="0" collapsed="false">
      <c r="A10067" s="5" t="s">
        <v>24</v>
      </c>
      <c r="B10067" s="5" t="s">
        <v>122</v>
      </c>
      <c r="C10067" s="5" t="s">
        <v>7069</v>
      </c>
      <c r="D10067" s="5" t="s">
        <v>8052</v>
      </c>
      <c r="E10067" s="5"/>
    </row>
    <row r="10068" customFormat="false" ht="15" hidden="false" customHeight="false" outlineLevel="0" collapsed="false">
      <c r="A10068" s="5" t="s">
        <v>24</v>
      </c>
      <c r="B10068" s="5" t="s">
        <v>122</v>
      </c>
      <c r="C10068" s="5" t="s">
        <v>7070</v>
      </c>
      <c r="D10068" s="5" t="s">
        <v>8010</v>
      </c>
      <c r="E10068" s="5" t="n">
        <v>4.659</v>
      </c>
    </row>
    <row r="10069" customFormat="false" ht="15" hidden="false" customHeight="false" outlineLevel="0" collapsed="false">
      <c r="A10069" s="5" t="s">
        <v>24</v>
      </c>
      <c r="B10069" s="5" t="s">
        <v>122</v>
      </c>
      <c r="C10069" s="5" t="s">
        <v>7071</v>
      </c>
      <c r="D10069" s="5" t="s">
        <v>8010</v>
      </c>
      <c r="E10069" s="5" t="n">
        <v>4.469</v>
      </c>
    </row>
    <row r="10070" customFormat="false" ht="15" hidden="false" customHeight="false" outlineLevel="0" collapsed="false">
      <c r="A10070" s="5" t="s">
        <v>24</v>
      </c>
      <c r="B10070" s="5" t="s">
        <v>122</v>
      </c>
      <c r="C10070" s="5" t="s">
        <v>17402</v>
      </c>
      <c r="D10070" s="5" t="s">
        <v>8052</v>
      </c>
      <c r="E10070" s="5" t="n">
        <v>8.777</v>
      </c>
    </row>
    <row r="10071" customFormat="false" ht="15" hidden="false" customHeight="false" outlineLevel="0" collapsed="false">
      <c r="A10071" s="5" t="s">
        <v>24</v>
      </c>
      <c r="B10071" s="5" t="s">
        <v>122</v>
      </c>
      <c r="C10071" s="5" t="s">
        <v>7073</v>
      </c>
      <c r="D10071" s="5" t="s">
        <v>8052</v>
      </c>
      <c r="E10071" s="5" t="n">
        <v>9.238</v>
      </c>
    </row>
    <row r="10072" customFormat="false" ht="15" hidden="false" customHeight="false" outlineLevel="0" collapsed="false">
      <c r="A10072" s="5" t="s">
        <v>24</v>
      </c>
      <c r="B10072" s="5" t="s">
        <v>122</v>
      </c>
      <c r="C10072" s="5" t="s">
        <v>17403</v>
      </c>
      <c r="D10072" s="5" t="s">
        <v>8052</v>
      </c>
      <c r="E10072" s="5" t="n">
        <v>10.409</v>
      </c>
    </row>
    <row r="10073" customFormat="false" ht="15" hidden="false" customHeight="false" outlineLevel="0" collapsed="false">
      <c r="A10073" s="5" t="s">
        <v>24</v>
      </c>
      <c r="B10073" s="5" t="s">
        <v>122</v>
      </c>
      <c r="C10073" s="5" t="s">
        <v>7075</v>
      </c>
      <c r="D10073" s="5" t="s">
        <v>8052</v>
      </c>
      <c r="E10073" s="5" t="n">
        <v>9.422</v>
      </c>
    </row>
    <row r="10074" customFormat="false" ht="15" hidden="false" customHeight="false" outlineLevel="0" collapsed="false">
      <c r="A10074" s="5" t="s">
        <v>24</v>
      </c>
      <c r="B10074" s="5" t="s">
        <v>122</v>
      </c>
      <c r="C10074" s="5" t="s">
        <v>17404</v>
      </c>
      <c r="D10074" s="5" t="s">
        <v>8010</v>
      </c>
      <c r="E10074" s="5" t="n">
        <v>4.417</v>
      </c>
    </row>
    <row r="10075" customFormat="false" ht="15" hidden="false" customHeight="false" outlineLevel="0" collapsed="false">
      <c r="A10075" s="5" t="s">
        <v>24</v>
      </c>
      <c r="B10075" s="5" t="s">
        <v>122</v>
      </c>
      <c r="C10075" s="5" t="s">
        <v>17405</v>
      </c>
      <c r="D10075" s="5" t="s">
        <v>8010</v>
      </c>
      <c r="E10075" s="5" t="n">
        <v>4.382</v>
      </c>
    </row>
    <row r="10076" customFormat="false" ht="15" hidden="false" customHeight="false" outlineLevel="0" collapsed="false">
      <c r="A10076" s="5" t="s">
        <v>24</v>
      </c>
      <c r="B10076" s="5" t="s">
        <v>122</v>
      </c>
      <c r="C10076" s="5" t="s">
        <v>17406</v>
      </c>
      <c r="D10076" s="5" t="s">
        <v>8052</v>
      </c>
      <c r="E10076" s="5" t="n">
        <v>8.433</v>
      </c>
    </row>
    <row r="10077" customFormat="false" ht="15" hidden="false" customHeight="false" outlineLevel="0" collapsed="false">
      <c r="A10077" s="5" t="s">
        <v>24</v>
      </c>
      <c r="B10077" s="5" t="s">
        <v>122</v>
      </c>
      <c r="C10077" s="5" t="s">
        <v>17407</v>
      </c>
      <c r="D10077" s="5" t="s">
        <v>8052</v>
      </c>
      <c r="E10077" s="5" t="n">
        <v>58.891</v>
      </c>
    </row>
    <row r="10078" customFormat="false" ht="15" hidden="false" customHeight="false" outlineLevel="0" collapsed="false">
      <c r="A10078" s="5" t="s">
        <v>24</v>
      </c>
      <c r="B10078" s="5" t="s">
        <v>122</v>
      </c>
      <c r="C10078" s="5" t="s">
        <v>17408</v>
      </c>
      <c r="D10078" s="5" t="s">
        <v>8010</v>
      </c>
      <c r="E10078" s="5" t="n">
        <v>5.16</v>
      </c>
    </row>
    <row r="10079" customFormat="false" ht="15" hidden="false" customHeight="false" outlineLevel="0" collapsed="false">
      <c r="A10079" s="5" t="s">
        <v>24</v>
      </c>
      <c r="B10079" s="5" t="s">
        <v>122</v>
      </c>
      <c r="C10079" s="5" t="s">
        <v>17409</v>
      </c>
      <c r="D10079" s="5" t="s">
        <v>8010</v>
      </c>
      <c r="E10079" s="5" t="n">
        <v>4.253</v>
      </c>
    </row>
    <row r="10080" customFormat="false" ht="15" hidden="false" customHeight="false" outlineLevel="0" collapsed="false">
      <c r="A10080" s="5" t="s">
        <v>24</v>
      </c>
      <c r="B10080" s="5" t="s">
        <v>122</v>
      </c>
      <c r="C10080" s="5" t="s">
        <v>7081</v>
      </c>
      <c r="D10080" s="5" t="s">
        <v>8052</v>
      </c>
      <c r="E10080" s="5" t="n">
        <v>8.591</v>
      </c>
    </row>
    <row r="10081" customFormat="false" ht="15" hidden="false" customHeight="false" outlineLevel="0" collapsed="false">
      <c r="A10081" s="5" t="s">
        <v>24</v>
      </c>
      <c r="B10081" s="5" t="s">
        <v>122</v>
      </c>
      <c r="C10081" s="5" t="s">
        <v>7082</v>
      </c>
      <c r="D10081" s="5" t="s">
        <v>8010</v>
      </c>
      <c r="E10081" s="5" t="n">
        <v>4.327</v>
      </c>
    </row>
    <row r="10082" customFormat="false" ht="15" hidden="false" customHeight="false" outlineLevel="0" collapsed="false">
      <c r="A10082" s="5" t="s">
        <v>24</v>
      </c>
      <c r="B10082" s="5" t="s">
        <v>122</v>
      </c>
      <c r="C10082" s="5" t="s">
        <v>17410</v>
      </c>
      <c r="D10082" s="5" t="s">
        <v>8010</v>
      </c>
      <c r="E10082" s="5" t="n">
        <v>4.595</v>
      </c>
    </row>
    <row r="10083" customFormat="false" ht="15" hidden="false" customHeight="false" outlineLevel="0" collapsed="false">
      <c r="A10083" s="5" t="s">
        <v>24</v>
      </c>
      <c r="B10083" s="5" t="s">
        <v>122</v>
      </c>
      <c r="C10083" s="5" t="s">
        <v>17411</v>
      </c>
      <c r="D10083" s="5" t="s">
        <v>8052</v>
      </c>
      <c r="E10083" s="5" t="n">
        <v>9.993</v>
      </c>
    </row>
    <row r="10084" customFormat="false" ht="15" hidden="false" customHeight="false" outlineLevel="0" collapsed="false">
      <c r="A10084" s="5" t="s">
        <v>24</v>
      </c>
      <c r="B10084" s="5" t="s">
        <v>122</v>
      </c>
      <c r="C10084" s="5" t="s">
        <v>7085</v>
      </c>
      <c r="D10084" s="5" t="s">
        <v>8052</v>
      </c>
      <c r="E10084" s="5" t="n">
        <v>8.303</v>
      </c>
    </row>
    <row r="10085" customFormat="false" ht="15" hidden="false" customHeight="false" outlineLevel="0" collapsed="false">
      <c r="A10085" s="5" t="s">
        <v>24</v>
      </c>
      <c r="B10085" s="5" t="s">
        <v>122</v>
      </c>
      <c r="C10085" s="5" t="s">
        <v>7086</v>
      </c>
      <c r="D10085" s="5" t="s">
        <v>8010</v>
      </c>
      <c r="E10085" s="5" t="n">
        <v>4.559</v>
      </c>
    </row>
    <row r="10086" customFormat="false" ht="15" hidden="false" customHeight="false" outlineLevel="0" collapsed="false">
      <c r="A10086" s="5" t="s">
        <v>24</v>
      </c>
      <c r="B10086" s="5" t="s">
        <v>122</v>
      </c>
      <c r="C10086" s="5" t="s">
        <v>17412</v>
      </c>
      <c r="D10086" s="5" t="s">
        <v>8010</v>
      </c>
      <c r="E10086" s="5" t="n">
        <v>4.516</v>
      </c>
    </row>
    <row r="10087" customFormat="false" ht="15" hidden="false" customHeight="false" outlineLevel="0" collapsed="false">
      <c r="A10087" s="5" t="s">
        <v>24</v>
      </c>
      <c r="B10087" s="5" t="s">
        <v>122</v>
      </c>
      <c r="C10087" s="5" t="s">
        <v>17413</v>
      </c>
      <c r="D10087" s="5" t="s">
        <v>8052</v>
      </c>
      <c r="E10087" s="5" t="n">
        <v>8.228</v>
      </c>
    </row>
    <row r="10088" customFormat="false" ht="15" hidden="false" customHeight="false" outlineLevel="0" collapsed="false">
      <c r="A10088" s="5" t="s">
        <v>24</v>
      </c>
      <c r="B10088" s="5" t="s">
        <v>122</v>
      </c>
      <c r="C10088" s="5" t="s">
        <v>7088</v>
      </c>
      <c r="D10088" s="5" t="s">
        <v>8052</v>
      </c>
      <c r="E10088" s="5" t="n">
        <v>67.968</v>
      </c>
    </row>
    <row r="10089" customFormat="false" ht="15" hidden="false" customHeight="false" outlineLevel="0" collapsed="false">
      <c r="A10089" s="5" t="s">
        <v>24</v>
      </c>
      <c r="B10089" s="5" t="s">
        <v>122</v>
      </c>
      <c r="C10089" s="5" t="s">
        <v>17414</v>
      </c>
      <c r="D10089" s="5" t="s">
        <v>8010</v>
      </c>
      <c r="E10089" s="5" t="n">
        <v>4.316</v>
      </c>
    </row>
    <row r="10090" customFormat="false" ht="15" hidden="false" customHeight="false" outlineLevel="0" collapsed="false">
      <c r="A10090" s="5" t="s">
        <v>24</v>
      </c>
      <c r="B10090" s="5" t="s">
        <v>122</v>
      </c>
      <c r="C10090" s="5" t="s">
        <v>17415</v>
      </c>
      <c r="D10090" s="5" t="s">
        <v>8052</v>
      </c>
      <c r="E10090" s="5" t="n">
        <v>8.444</v>
      </c>
    </row>
    <row r="10091" customFormat="false" ht="15" hidden="false" customHeight="false" outlineLevel="0" collapsed="false">
      <c r="A10091" s="5" t="s">
        <v>24</v>
      </c>
      <c r="B10091" s="5" t="s">
        <v>122</v>
      </c>
      <c r="C10091" s="5" t="s">
        <v>17416</v>
      </c>
      <c r="D10091" s="5" t="s">
        <v>8052</v>
      </c>
      <c r="E10091" s="5" t="n">
        <v>9.181</v>
      </c>
    </row>
    <row r="10092" customFormat="false" ht="15" hidden="false" customHeight="false" outlineLevel="0" collapsed="false">
      <c r="A10092" s="5" t="s">
        <v>24</v>
      </c>
      <c r="B10092" s="5" t="s">
        <v>122</v>
      </c>
      <c r="C10092" s="5" t="s">
        <v>7092</v>
      </c>
      <c r="D10092" s="5" t="s">
        <v>8052</v>
      </c>
      <c r="E10092" s="5" t="n">
        <v>8.999</v>
      </c>
    </row>
    <row r="10093" customFormat="false" ht="15" hidden="false" customHeight="false" outlineLevel="0" collapsed="false">
      <c r="A10093" s="5" t="s">
        <v>24</v>
      </c>
      <c r="B10093" s="5" t="s">
        <v>122</v>
      </c>
      <c r="C10093" s="5" t="s">
        <v>17417</v>
      </c>
      <c r="D10093" s="5" t="s">
        <v>8010</v>
      </c>
      <c r="E10093" s="5" t="n">
        <v>4.577</v>
      </c>
    </row>
    <row r="10094" customFormat="false" ht="15" hidden="false" customHeight="false" outlineLevel="0" collapsed="false">
      <c r="A10094" s="5" t="s">
        <v>24</v>
      </c>
      <c r="B10094" s="5" t="s">
        <v>122</v>
      </c>
      <c r="C10094" s="5" t="s">
        <v>17418</v>
      </c>
      <c r="D10094" s="5" t="s">
        <v>8010</v>
      </c>
      <c r="E10094" s="5" t="n">
        <v>31.24</v>
      </c>
    </row>
    <row r="10095" customFormat="false" ht="15" hidden="false" customHeight="false" outlineLevel="0" collapsed="false">
      <c r="A10095" s="5" t="s">
        <v>24</v>
      </c>
      <c r="B10095" s="5" t="s">
        <v>122</v>
      </c>
      <c r="C10095" s="5" t="s">
        <v>17419</v>
      </c>
      <c r="D10095" s="5" t="s">
        <v>8052</v>
      </c>
      <c r="E10095" s="5" t="n">
        <v>8.151</v>
      </c>
    </row>
    <row r="10096" customFormat="false" ht="15" hidden="false" customHeight="false" outlineLevel="0" collapsed="false">
      <c r="A10096" s="5" t="s">
        <v>24</v>
      </c>
      <c r="B10096" s="5" t="s">
        <v>122</v>
      </c>
      <c r="C10096" s="5" t="s">
        <v>17420</v>
      </c>
      <c r="D10096" s="5" t="s">
        <v>8052</v>
      </c>
      <c r="E10096" s="5" t="n">
        <v>9.361</v>
      </c>
    </row>
    <row r="10097" customFormat="false" ht="15" hidden="false" customHeight="false" outlineLevel="0" collapsed="false">
      <c r="A10097" s="5" t="s">
        <v>24</v>
      </c>
      <c r="B10097" s="5" t="s">
        <v>122</v>
      </c>
      <c r="C10097" s="5" t="s">
        <v>17421</v>
      </c>
      <c r="D10097" s="5" t="s">
        <v>8052</v>
      </c>
      <c r="E10097" s="5" t="n">
        <v>8.502</v>
      </c>
    </row>
    <row r="10098" customFormat="false" ht="15" hidden="false" customHeight="false" outlineLevel="0" collapsed="false">
      <c r="A10098" s="5" t="s">
        <v>24</v>
      </c>
      <c r="B10098" s="5" t="s">
        <v>122</v>
      </c>
      <c r="C10098" s="5" t="s">
        <v>7101</v>
      </c>
      <c r="D10098" s="5" t="s">
        <v>8010</v>
      </c>
      <c r="E10098" s="5" t="n">
        <v>4.465</v>
      </c>
    </row>
    <row r="10099" customFormat="false" ht="15" hidden="false" customHeight="false" outlineLevel="0" collapsed="false">
      <c r="A10099" s="5" t="s">
        <v>24</v>
      </c>
      <c r="B10099" s="5" t="s">
        <v>122</v>
      </c>
      <c r="C10099" s="5" t="s">
        <v>17422</v>
      </c>
      <c r="D10099" s="5" t="s">
        <v>8052</v>
      </c>
      <c r="E10099" s="5" t="n">
        <v>8.29</v>
      </c>
    </row>
    <row r="10100" customFormat="false" ht="15" hidden="false" customHeight="false" outlineLevel="0" collapsed="false">
      <c r="A10100" s="5" t="s">
        <v>24</v>
      </c>
      <c r="B10100" s="5" t="s">
        <v>122</v>
      </c>
      <c r="C10100" s="5" t="s">
        <v>17423</v>
      </c>
      <c r="D10100" s="5" t="s">
        <v>8052</v>
      </c>
      <c r="E10100" s="5" t="n">
        <v>11.276</v>
      </c>
    </row>
    <row r="10101" customFormat="false" ht="15" hidden="false" customHeight="false" outlineLevel="0" collapsed="false">
      <c r="A10101" s="5" t="s">
        <v>24</v>
      </c>
      <c r="B10101" s="5" t="s">
        <v>122</v>
      </c>
      <c r="C10101" s="5" t="s">
        <v>17424</v>
      </c>
      <c r="D10101" s="5" t="s">
        <v>8010</v>
      </c>
      <c r="E10101" s="5" t="n">
        <v>5.583</v>
      </c>
    </row>
    <row r="10102" customFormat="false" ht="15" hidden="false" customHeight="false" outlineLevel="0" collapsed="false">
      <c r="A10102" s="5" t="s">
        <v>24</v>
      </c>
      <c r="B10102" s="5" t="s">
        <v>122</v>
      </c>
      <c r="C10102" s="5" t="s">
        <v>7105</v>
      </c>
      <c r="D10102" s="5" t="s">
        <v>8052</v>
      </c>
      <c r="E10102" s="5" t="n">
        <v>10.353</v>
      </c>
    </row>
    <row r="10103" customFormat="false" ht="15" hidden="false" customHeight="false" outlineLevel="0" collapsed="false">
      <c r="A10103" s="5" t="s">
        <v>24</v>
      </c>
      <c r="B10103" s="5" t="s">
        <v>122</v>
      </c>
      <c r="C10103" s="5" t="s">
        <v>17425</v>
      </c>
      <c r="D10103" s="5" t="s">
        <v>8010</v>
      </c>
      <c r="E10103" s="5" t="n">
        <v>4.642</v>
      </c>
    </row>
    <row r="10104" customFormat="false" ht="15" hidden="false" customHeight="false" outlineLevel="0" collapsed="false">
      <c r="A10104" s="5" t="s">
        <v>24</v>
      </c>
      <c r="B10104" s="5" t="s">
        <v>122</v>
      </c>
      <c r="C10104" s="5" t="s">
        <v>17426</v>
      </c>
      <c r="D10104" s="5" t="s">
        <v>8052</v>
      </c>
      <c r="E10104" s="5" t="n">
        <v>8.878</v>
      </c>
    </row>
    <row r="10105" customFormat="false" ht="15" hidden="false" customHeight="false" outlineLevel="0" collapsed="false">
      <c r="A10105" s="5" t="s">
        <v>24</v>
      </c>
      <c r="B10105" s="5" t="s">
        <v>122</v>
      </c>
      <c r="C10105" s="5" t="s">
        <v>17427</v>
      </c>
      <c r="D10105" s="5" t="s">
        <v>8052</v>
      </c>
      <c r="E10105" s="5" t="n">
        <v>8.564</v>
      </c>
    </row>
    <row r="10106" customFormat="false" ht="15" hidden="false" customHeight="false" outlineLevel="0" collapsed="false">
      <c r="A10106" s="5" t="s">
        <v>24</v>
      </c>
      <c r="B10106" s="5" t="s">
        <v>122</v>
      </c>
      <c r="C10106" s="5" t="s">
        <v>7109</v>
      </c>
      <c r="D10106" s="5" t="s">
        <v>8010</v>
      </c>
      <c r="E10106" s="5" t="n">
        <v>4.387</v>
      </c>
    </row>
    <row r="10107" customFormat="false" ht="15" hidden="false" customHeight="false" outlineLevel="0" collapsed="false">
      <c r="A10107" s="5" t="s">
        <v>24</v>
      </c>
      <c r="B10107" s="5" t="s">
        <v>122</v>
      </c>
      <c r="C10107" s="5" t="s">
        <v>7110</v>
      </c>
      <c r="D10107" s="5" t="s">
        <v>8052</v>
      </c>
      <c r="E10107" s="5" t="n">
        <v>8.252</v>
      </c>
    </row>
    <row r="10108" customFormat="false" ht="15" hidden="false" customHeight="false" outlineLevel="0" collapsed="false">
      <c r="A10108" s="5" t="s">
        <v>24</v>
      </c>
      <c r="B10108" s="5" t="s">
        <v>122</v>
      </c>
      <c r="C10108" s="5" t="s">
        <v>7111</v>
      </c>
      <c r="D10108" s="5" t="s">
        <v>8010</v>
      </c>
      <c r="E10108" s="5" t="n">
        <v>4.406</v>
      </c>
    </row>
    <row r="10109" customFormat="false" ht="15" hidden="false" customHeight="false" outlineLevel="0" collapsed="false">
      <c r="A10109" s="5" t="s">
        <v>24</v>
      </c>
      <c r="B10109" s="5" t="s">
        <v>122</v>
      </c>
      <c r="C10109" s="5" t="s">
        <v>7112</v>
      </c>
      <c r="D10109" s="5" t="s">
        <v>8010</v>
      </c>
      <c r="E10109" s="5" t="n">
        <v>4.402</v>
      </c>
    </row>
    <row r="10110" customFormat="false" ht="15" hidden="false" customHeight="false" outlineLevel="0" collapsed="false">
      <c r="A10110" s="5" t="s">
        <v>24</v>
      </c>
      <c r="B10110" s="5" t="s">
        <v>122</v>
      </c>
      <c r="C10110" s="5" t="s">
        <v>17428</v>
      </c>
      <c r="D10110" s="5" t="s">
        <v>8010</v>
      </c>
      <c r="E10110" s="5" t="n">
        <v>4.553</v>
      </c>
    </row>
    <row r="10111" customFormat="false" ht="15" hidden="false" customHeight="false" outlineLevel="0" collapsed="false">
      <c r="A10111" s="5" t="s">
        <v>24</v>
      </c>
      <c r="B10111" s="5" t="s">
        <v>122</v>
      </c>
      <c r="C10111" s="5" t="s">
        <v>7114</v>
      </c>
      <c r="D10111" s="5" t="s">
        <v>8052</v>
      </c>
      <c r="E10111" s="5" t="n">
        <v>9.099</v>
      </c>
    </row>
    <row r="10112" customFormat="false" ht="15" hidden="false" customHeight="false" outlineLevel="0" collapsed="false">
      <c r="A10112" s="5" t="s">
        <v>24</v>
      </c>
      <c r="B10112" s="5" t="s">
        <v>122</v>
      </c>
      <c r="C10112" s="5" t="s">
        <v>7115</v>
      </c>
      <c r="D10112" s="5" t="s">
        <v>8010</v>
      </c>
      <c r="E10112" s="5" t="n">
        <v>4.541</v>
      </c>
    </row>
    <row r="10113" customFormat="false" ht="15" hidden="false" customHeight="false" outlineLevel="0" collapsed="false">
      <c r="A10113" s="5" t="s">
        <v>24</v>
      </c>
      <c r="B10113" s="5" t="s">
        <v>122</v>
      </c>
      <c r="C10113" s="5" t="s">
        <v>7116</v>
      </c>
      <c r="D10113" s="5" t="s">
        <v>8010</v>
      </c>
      <c r="E10113" s="5" t="n">
        <v>4.706</v>
      </c>
    </row>
    <row r="10114" customFormat="false" ht="15" hidden="false" customHeight="false" outlineLevel="0" collapsed="false">
      <c r="A10114" s="5" t="s">
        <v>24</v>
      </c>
      <c r="B10114" s="5" t="s">
        <v>122</v>
      </c>
      <c r="C10114" s="5" t="s">
        <v>17429</v>
      </c>
      <c r="D10114" s="5" t="s">
        <v>8010</v>
      </c>
      <c r="E10114" s="5" t="n">
        <v>4.582</v>
      </c>
    </row>
    <row r="10115" customFormat="false" ht="15" hidden="false" customHeight="false" outlineLevel="0" collapsed="false">
      <c r="A10115" s="5" t="s">
        <v>24</v>
      </c>
      <c r="B10115" s="5" t="s">
        <v>122</v>
      </c>
      <c r="C10115" s="5" t="s">
        <v>7118</v>
      </c>
      <c r="D10115" s="5" t="s">
        <v>8052</v>
      </c>
      <c r="E10115" s="5" t="n">
        <v>10.199</v>
      </c>
    </row>
    <row r="10116" customFormat="false" ht="15" hidden="false" customHeight="false" outlineLevel="0" collapsed="false">
      <c r="A10116" s="5" t="s">
        <v>24</v>
      </c>
      <c r="B10116" s="5" t="s">
        <v>122</v>
      </c>
      <c r="C10116" s="5" t="s">
        <v>17430</v>
      </c>
      <c r="D10116" s="5" t="s">
        <v>8010</v>
      </c>
      <c r="E10116" s="5" t="n">
        <v>4.323</v>
      </c>
    </row>
    <row r="10117" customFormat="false" ht="15" hidden="false" customHeight="false" outlineLevel="0" collapsed="false">
      <c r="A10117" s="5" t="s">
        <v>24</v>
      </c>
      <c r="B10117" s="5" t="s">
        <v>122</v>
      </c>
      <c r="C10117" s="5" t="s">
        <v>17431</v>
      </c>
      <c r="D10117" s="5" t="s">
        <v>8052</v>
      </c>
      <c r="E10117" s="5" t="n">
        <v>8.507</v>
      </c>
    </row>
    <row r="10118" customFormat="false" ht="15" hidden="false" customHeight="false" outlineLevel="0" collapsed="false">
      <c r="A10118" s="5" t="s">
        <v>24</v>
      </c>
      <c r="B10118" s="5" t="s">
        <v>122</v>
      </c>
      <c r="C10118" s="5" t="s">
        <v>17432</v>
      </c>
      <c r="D10118" s="5" t="s">
        <v>8010</v>
      </c>
      <c r="E10118" s="5" t="n">
        <v>4.387</v>
      </c>
    </row>
    <row r="10119" customFormat="false" ht="15" hidden="false" customHeight="false" outlineLevel="0" collapsed="false">
      <c r="A10119" s="5" t="s">
        <v>24</v>
      </c>
      <c r="B10119" s="5" t="s">
        <v>122</v>
      </c>
      <c r="C10119" s="5" t="s">
        <v>17433</v>
      </c>
      <c r="D10119" s="5" t="s">
        <v>8010</v>
      </c>
      <c r="E10119" s="5" t="n">
        <v>20.034</v>
      </c>
    </row>
    <row r="10120" customFormat="false" ht="15" hidden="false" customHeight="false" outlineLevel="0" collapsed="false">
      <c r="A10120" s="5" t="s">
        <v>24</v>
      </c>
      <c r="B10120" s="5" t="s">
        <v>122</v>
      </c>
      <c r="C10120" s="5" t="s">
        <v>7125</v>
      </c>
      <c r="D10120" s="5" t="s">
        <v>8052</v>
      </c>
      <c r="E10120" s="5" t="n">
        <v>11.549</v>
      </c>
    </row>
    <row r="10121" customFormat="false" ht="15" hidden="false" customHeight="false" outlineLevel="0" collapsed="false">
      <c r="A10121" s="5" t="s">
        <v>24</v>
      </c>
      <c r="B10121" s="5" t="s">
        <v>122</v>
      </c>
      <c r="C10121" s="5" t="s">
        <v>17434</v>
      </c>
      <c r="D10121" s="5" t="s">
        <v>8010</v>
      </c>
      <c r="E10121" s="5" t="n">
        <v>4.664</v>
      </c>
    </row>
    <row r="10122" customFormat="false" ht="15" hidden="false" customHeight="false" outlineLevel="0" collapsed="false">
      <c r="A10122" s="5" t="s">
        <v>24</v>
      </c>
      <c r="B10122" s="5" t="s">
        <v>122</v>
      </c>
      <c r="C10122" s="5" t="s">
        <v>7127</v>
      </c>
      <c r="D10122" s="5" t="s">
        <v>8052</v>
      </c>
      <c r="E10122" s="5" t="n">
        <v>10.116</v>
      </c>
    </row>
    <row r="10123" customFormat="false" ht="15" hidden="false" customHeight="false" outlineLevel="0" collapsed="false">
      <c r="A10123" s="5" t="s">
        <v>24</v>
      </c>
      <c r="B10123" s="5" t="s">
        <v>122</v>
      </c>
      <c r="C10123" s="5" t="s">
        <v>17435</v>
      </c>
      <c r="D10123" s="5" t="s">
        <v>8010</v>
      </c>
      <c r="E10123" s="5" t="n">
        <v>4.265</v>
      </c>
    </row>
    <row r="10124" customFormat="false" ht="15" hidden="false" customHeight="false" outlineLevel="0" collapsed="false">
      <c r="A10124" s="5" t="s">
        <v>24</v>
      </c>
      <c r="B10124" s="5" t="s">
        <v>122</v>
      </c>
      <c r="C10124" s="5" t="s">
        <v>7129</v>
      </c>
      <c r="D10124" s="5" t="s">
        <v>8052</v>
      </c>
      <c r="E10124" s="5" t="n">
        <v>9.153</v>
      </c>
    </row>
    <row r="10125" customFormat="false" ht="15" hidden="false" customHeight="false" outlineLevel="0" collapsed="false">
      <c r="A10125" s="5" t="s">
        <v>24</v>
      </c>
      <c r="B10125" s="5" t="s">
        <v>122</v>
      </c>
      <c r="C10125" s="5" t="s">
        <v>17436</v>
      </c>
      <c r="D10125" s="5" t="s">
        <v>8010</v>
      </c>
      <c r="E10125" s="5" t="n">
        <v>4.541</v>
      </c>
    </row>
    <row r="10126" customFormat="false" ht="15" hidden="false" customHeight="false" outlineLevel="0" collapsed="false">
      <c r="A10126" s="5" t="s">
        <v>24</v>
      </c>
      <c r="B10126" s="5" t="s">
        <v>122</v>
      </c>
      <c r="C10126" s="5" t="s">
        <v>17437</v>
      </c>
      <c r="D10126" s="5" t="s">
        <v>8052</v>
      </c>
      <c r="E10126" s="5" t="n">
        <v>8.11</v>
      </c>
    </row>
    <row r="10127" customFormat="false" ht="15" hidden="false" customHeight="false" outlineLevel="0" collapsed="false">
      <c r="A10127" s="5" t="s">
        <v>24</v>
      </c>
      <c r="B10127" s="5" t="s">
        <v>122</v>
      </c>
      <c r="C10127" s="5" t="s">
        <v>7132</v>
      </c>
      <c r="D10127" s="5" t="s">
        <v>8052</v>
      </c>
      <c r="E10127" s="5" t="n">
        <v>9.271</v>
      </c>
    </row>
    <row r="10128" customFormat="false" ht="15" hidden="false" customHeight="false" outlineLevel="0" collapsed="false">
      <c r="A10128" s="5" t="s">
        <v>24</v>
      </c>
      <c r="B10128" s="5" t="s">
        <v>122</v>
      </c>
      <c r="C10128" s="5" t="s">
        <v>7133</v>
      </c>
      <c r="D10128" s="5" t="s">
        <v>8052</v>
      </c>
      <c r="E10128" s="5" t="n">
        <v>8.088</v>
      </c>
    </row>
    <row r="10129" customFormat="false" ht="15" hidden="false" customHeight="false" outlineLevel="0" collapsed="false">
      <c r="A10129" s="5" t="s">
        <v>24</v>
      </c>
      <c r="B10129" s="5" t="s">
        <v>122</v>
      </c>
      <c r="C10129" s="5" t="s">
        <v>17438</v>
      </c>
      <c r="D10129" s="5" t="s">
        <v>8010</v>
      </c>
      <c r="E10129" s="5" t="n">
        <v>4.54</v>
      </c>
    </row>
    <row r="10130" customFormat="false" ht="15" hidden="false" customHeight="false" outlineLevel="0" collapsed="false">
      <c r="A10130" s="5" t="s">
        <v>24</v>
      </c>
      <c r="B10130" s="5" t="s">
        <v>122</v>
      </c>
      <c r="C10130" s="5" t="s">
        <v>7135</v>
      </c>
      <c r="D10130" s="5" t="s">
        <v>8052</v>
      </c>
      <c r="E10130" s="5" t="n">
        <v>8.506</v>
      </c>
    </row>
    <row r="10131" customFormat="false" ht="15" hidden="false" customHeight="false" outlineLevel="0" collapsed="false">
      <c r="A10131" s="5" t="s">
        <v>24</v>
      </c>
      <c r="B10131" s="5" t="s">
        <v>122</v>
      </c>
      <c r="C10131" s="5" t="s">
        <v>17439</v>
      </c>
      <c r="D10131" s="5" t="s">
        <v>8010</v>
      </c>
      <c r="E10131" s="5" t="n">
        <v>4.584</v>
      </c>
    </row>
    <row r="10132" customFormat="false" ht="15" hidden="false" customHeight="false" outlineLevel="0" collapsed="false">
      <c r="A10132" s="5" t="s">
        <v>24</v>
      </c>
      <c r="B10132" s="5" t="s">
        <v>122</v>
      </c>
      <c r="C10132" s="5" t="s">
        <v>7141</v>
      </c>
      <c r="D10132" s="5" t="s">
        <v>8010</v>
      </c>
      <c r="E10132" s="5" t="n">
        <v>33.761</v>
      </c>
    </row>
    <row r="10133" customFormat="false" ht="15" hidden="false" customHeight="false" outlineLevel="0" collapsed="false">
      <c r="A10133" s="5" t="s">
        <v>24</v>
      </c>
      <c r="B10133" s="5" t="s">
        <v>122</v>
      </c>
      <c r="C10133" s="5" t="s">
        <v>17440</v>
      </c>
      <c r="D10133" s="5" t="s">
        <v>8010</v>
      </c>
      <c r="E10133" s="5" t="n">
        <v>4.523</v>
      </c>
    </row>
    <row r="10134" customFormat="false" ht="15" hidden="false" customHeight="false" outlineLevel="0" collapsed="false">
      <c r="A10134" s="5" t="s">
        <v>24</v>
      </c>
      <c r="B10134" s="5" t="s">
        <v>122</v>
      </c>
      <c r="C10134" s="5" t="s">
        <v>7143</v>
      </c>
      <c r="D10134" s="5" t="s">
        <v>8052</v>
      </c>
      <c r="E10134" s="5" t="n">
        <v>9.643</v>
      </c>
    </row>
    <row r="10135" customFormat="false" ht="15" hidden="false" customHeight="false" outlineLevel="0" collapsed="false">
      <c r="A10135" s="5" t="s">
        <v>24</v>
      </c>
      <c r="B10135" s="5" t="s">
        <v>122</v>
      </c>
      <c r="C10135" s="5" t="s">
        <v>7144</v>
      </c>
      <c r="D10135" s="5" t="s">
        <v>8052</v>
      </c>
      <c r="E10135" s="5" t="n">
        <v>7.569</v>
      </c>
    </row>
    <row r="10136" customFormat="false" ht="15" hidden="false" customHeight="false" outlineLevel="0" collapsed="false">
      <c r="A10136" s="5" t="s">
        <v>24</v>
      </c>
      <c r="B10136" s="5" t="s">
        <v>122</v>
      </c>
      <c r="C10136" s="5" t="s">
        <v>17441</v>
      </c>
      <c r="D10136" s="5" t="s">
        <v>8010</v>
      </c>
      <c r="E10136" s="5" t="n">
        <v>4.934</v>
      </c>
    </row>
    <row r="10137" customFormat="false" ht="15" hidden="false" customHeight="false" outlineLevel="0" collapsed="false">
      <c r="A10137" s="5" t="s">
        <v>24</v>
      </c>
      <c r="B10137" s="5" t="s">
        <v>122</v>
      </c>
      <c r="C10137" s="5" t="s">
        <v>7146</v>
      </c>
      <c r="D10137" s="5" t="s">
        <v>8052</v>
      </c>
      <c r="E10137" s="5" t="n">
        <v>8.083</v>
      </c>
    </row>
    <row r="10138" customFormat="false" ht="15" hidden="false" customHeight="false" outlineLevel="0" collapsed="false">
      <c r="A10138" s="5" t="s">
        <v>24</v>
      </c>
      <c r="B10138" s="5" t="s">
        <v>122</v>
      </c>
      <c r="C10138" s="5" t="s">
        <v>17442</v>
      </c>
      <c r="D10138" s="5" t="s">
        <v>8010</v>
      </c>
      <c r="E10138" s="5" t="n">
        <v>4.535</v>
      </c>
    </row>
    <row r="10139" customFormat="false" ht="15" hidden="false" customHeight="false" outlineLevel="0" collapsed="false">
      <c r="A10139" s="5" t="s">
        <v>24</v>
      </c>
      <c r="B10139" s="5" t="s">
        <v>122</v>
      </c>
      <c r="C10139" s="5" t="s">
        <v>7148</v>
      </c>
      <c r="D10139" s="5" t="s">
        <v>8052</v>
      </c>
      <c r="E10139" s="5" t="n">
        <v>8.611</v>
      </c>
    </row>
    <row r="10140" customFormat="false" ht="15" hidden="false" customHeight="false" outlineLevel="0" collapsed="false">
      <c r="A10140" s="5" t="s">
        <v>24</v>
      </c>
      <c r="B10140" s="5" t="s">
        <v>122</v>
      </c>
      <c r="C10140" s="5" t="s">
        <v>7149</v>
      </c>
      <c r="D10140" s="5" t="s">
        <v>8010</v>
      </c>
      <c r="E10140" s="5" t="n">
        <v>4.686</v>
      </c>
    </row>
    <row r="10141" customFormat="false" ht="15" hidden="false" customHeight="false" outlineLevel="0" collapsed="false">
      <c r="A10141" s="5" t="s">
        <v>24</v>
      </c>
      <c r="B10141" s="5" t="s">
        <v>122</v>
      </c>
      <c r="C10141" s="5" t="s">
        <v>17443</v>
      </c>
      <c r="D10141" s="5" t="s">
        <v>8010</v>
      </c>
      <c r="E10141" s="5" t="n">
        <v>4.41</v>
      </c>
    </row>
    <row r="10142" customFormat="false" ht="15" hidden="false" customHeight="false" outlineLevel="0" collapsed="false">
      <c r="A10142" s="5" t="s">
        <v>24</v>
      </c>
      <c r="B10142" s="5" t="s">
        <v>122</v>
      </c>
      <c r="C10142" s="5" t="s">
        <v>17444</v>
      </c>
      <c r="D10142" s="5" t="s">
        <v>8052</v>
      </c>
      <c r="E10142" s="5" t="n">
        <v>136.434</v>
      </c>
    </row>
    <row r="10143" customFormat="false" ht="15" hidden="false" customHeight="false" outlineLevel="0" collapsed="false">
      <c r="A10143" s="5" t="s">
        <v>24</v>
      </c>
      <c r="B10143" s="5" t="s">
        <v>122</v>
      </c>
      <c r="C10143" s="5" t="s">
        <v>17445</v>
      </c>
      <c r="D10143" s="5" t="s">
        <v>8052</v>
      </c>
      <c r="E10143" s="5" t="n">
        <v>30.77</v>
      </c>
    </row>
    <row r="10144" customFormat="false" ht="15" hidden="false" customHeight="false" outlineLevel="0" collapsed="false">
      <c r="A10144" s="5" t="s">
        <v>24</v>
      </c>
      <c r="B10144" s="5" t="s">
        <v>122</v>
      </c>
      <c r="C10144" s="5" t="s">
        <v>17446</v>
      </c>
      <c r="D10144" s="5" t="s">
        <v>8052</v>
      </c>
      <c r="E10144" s="5" t="n">
        <v>34.018</v>
      </c>
    </row>
    <row r="10145" customFormat="false" ht="15" hidden="false" customHeight="false" outlineLevel="0" collapsed="false">
      <c r="A10145" s="5" t="s">
        <v>24</v>
      </c>
      <c r="B10145" s="5" t="s">
        <v>122</v>
      </c>
      <c r="C10145" s="5" t="s">
        <v>17447</v>
      </c>
      <c r="D10145" s="5" t="s">
        <v>8052</v>
      </c>
      <c r="E10145" s="5" t="n">
        <v>36.05</v>
      </c>
    </row>
    <row r="10146" customFormat="false" ht="15" hidden="false" customHeight="false" outlineLevel="0" collapsed="false">
      <c r="A10146" s="5" t="s">
        <v>24</v>
      </c>
      <c r="B10146" s="5" t="s">
        <v>122</v>
      </c>
      <c r="C10146" s="5" t="s">
        <v>7151</v>
      </c>
      <c r="D10146" s="5" t="s">
        <v>8010</v>
      </c>
      <c r="E10146" s="5" t="n">
        <v>5.945</v>
      </c>
    </row>
    <row r="10147" customFormat="false" ht="15" hidden="false" customHeight="false" outlineLevel="0" collapsed="false">
      <c r="A10147" s="5" t="s">
        <v>24</v>
      </c>
      <c r="B10147" s="5" t="s">
        <v>122</v>
      </c>
      <c r="C10147" s="5" t="s">
        <v>7152</v>
      </c>
      <c r="D10147" s="5" t="s">
        <v>8010</v>
      </c>
      <c r="E10147" s="5" t="n">
        <v>4.477</v>
      </c>
    </row>
    <row r="10148" customFormat="false" ht="15" hidden="false" customHeight="false" outlineLevel="0" collapsed="false">
      <c r="A10148" s="5" t="s">
        <v>24</v>
      </c>
      <c r="B10148" s="5" t="s">
        <v>122</v>
      </c>
      <c r="C10148" s="5" t="s">
        <v>17448</v>
      </c>
      <c r="D10148" s="5" t="s">
        <v>8010</v>
      </c>
      <c r="E10148" s="5" t="n">
        <v>4.414</v>
      </c>
    </row>
    <row r="10149" customFormat="false" ht="15" hidden="false" customHeight="false" outlineLevel="0" collapsed="false">
      <c r="A10149" s="5" t="s">
        <v>24</v>
      </c>
      <c r="B10149" s="5" t="s">
        <v>122</v>
      </c>
      <c r="C10149" s="5" t="s">
        <v>17449</v>
      </c>
      <c r="D10149" s="5" t="s">
        <v>8052</v>
      </c>
      <c r="E10149" s="5" t="n">
        <v>57.264</v>
      </c>
    </row>
    <row r="10150" customFormat="false" ht="15" hidden="false" customHeight="false" outlineLevel="0" collapsed="false">
      <c r="A10150" s="5" t="s">
        <v>24</v>
      </c>
      <c r="B10150" s="5" t="s">
        <v>122</v>
      </c>
      <c r="C10150" s="5" t="s">
        <v>17450</v>
      </c>
      <c r="D10150" s="5" t="s">
        <v>8052</v>
      </c>
      <c r="E10150" s="5" t="n">
        <v>1648.523</v>
      </c>
    </row>
    <row r="10151" customFormat="false" ht="15" hidden="false" customHeight="false" outlineLevel="0" collapsed="false">
      <c r="A10151" s="5" t="s">
        <v>24</v>
      </c>
      <c r="B10151" s="5" t="s">
        <v>122</v>
      </c>
      <c r="C10151" s="5" t="s">
        <v>7154</v>
      </c>
      <c r="D10151" s="5" t="s">
        <v>8010</v>
      </c>
      <c r="E10151" s="5" t="n">
        <v>6.428</v>
      </c>
    </row>
    <row r="10152" customFormat="false" ht="15" hidden="false" customHeight="false" outlineLevel="0" collapsed="false">
      <c r="A10152" s="5" t="s">
        <v>24</v>
      </c>
      <c r="B10152" s="5" t="s">
        <v>122</v>
      </c>
      <c r="C10152" s="5" t="s">
        <v>17451</v>
      </c>
      <c r="D10152" s="5" t="s">
        <v>8010</v>
      </c>
      <c r="E10152" s="5" t="n">
        <v>12.937</v>
      </c>
    </row>
    <row r="10153" customFormat="false" ht="15" hidden="false" customHeight="false" outlineLevel="0" collapsed="false">
      <c r="A10153" s="5" t="s">
        <v>24</v>
      </c>
      <c r="B10153" s="5" t="s">
        <v>122</v>
      </c>
      <c r="C10153" s="5" t="s">
        <v>7157</v>
      </c>
      <c r="D10153" s="5" t="s">
        <v>8052</v>
      </c>
      <c r="E10153" s="5" t="n">
        <v>9.497</v>
      </c>
    </row>
    <row r="10154" customFormat="false" ht="15" hidden="false" customHeight="false" outlineLevel="0" collapsed="false">
      <c r="A10154" s="5" t="s">
        <v>24</v>
      </c>
      <c r="B10154" s="5" t="s">
        <v>122</v>
      </c>
      <c r="C10154" s="5" t="s">
        <v>7158</v>
      </c>
      <c r="D10154" s="5" t="s">
        <v>8010</v>
      </c>
      <c r="E10154" s="5" t="n">
        <v>4.398</v>
      </c>
    </row>
    <row r="10155" customFormat="false" ht="15" hidden="false" customHeight="false" outlineLevel="0" collapsed="false">
      <c r="A10155" s="5" t="s">
        <v>24</v>
      </c>
      <c r="B10155" s="5" t="s">
        <v>122</v>
      </c>
      <c r="C10155" s="5" t="s">
        <v>17452</v>
      </c>
      <c r="D10155" s="5" t="s">
        <v>8010</v>
      </c>
      <c r="E10155" s="5" t="n">
        <v>4.469</v>
      </c>
    </row>
    <row r="10156" customFormat="false" ht="15" hidden="false" customHeight="false" outlineLevel="0" collapsed="false">
      <c r="A10156" s="5" t="s">
        <v>24</v>
      </c>
      <c r="B10156" s="5" t="s">
        <v>122</v>
      </c>
      <c r="C10156" s="5" t="s">
        <v>7160</v>
      </c>
      <c r="D10156" s="5" t="s">
        <v>8052</v>
      </c>
      <c r="E10156" s="5" t="n">
        <v>8.639</v>
      </c>
    </row>
    <row r="10157" customFormat="false" ht="15" hidden="false" customHeight="false" outlineLevel="0" collapsed="false">
      <c r="A10157" s="5" t="s">
        <v>24</v>
      </c>
      <c r="B10157" s="5" t="s">
        <v>122</v>
      </c>
      <c r="C10157" s="5" t="s">
        <v>17453</v>
      </c>
      <c r="D10157" s="5" t="s">
        <v>8010</v>
      </c>
      <c r="E10157" s="5" t="n">
        <v>4.769</v>
      </c>
    </row>
    <row r="10158" customFormat="false" ht="15" hidden="false" customHeight="false" outlineLevel="0" collapsed="false">
      <c r="A10158" s="5" t="s">
        <v>24</v>
      </c>
      <c r="B10158" s="5" t="s">
        <v>122</v>
      </c>
      <c r="C10158" s="5" t="s">
        <v>17454</v>
      </c>
      <c r="D10158" s="5" t="s">
        <v>8052</v>
      </c>
      <c r="E10158" s="5" t="n">
        <v>8.244</v>
      </c>
    </row>
    <row r="10159" customFormat="false" ht="15" hidden="false" customHeight="false" outlineLevel="0" collapsed="false">
      <c r="A10159" s="5" t="s">
        <v>24</v>
      </c>
      <c r="B10159" s="5" t="s">
        <v>122</v>
      </c>
      <c r="C10159" s="5" t="s">
        <v>17455</v>
      </c>
      <c r="D10159" s="5" t="s">
        <v>8052</v>
      </c>
      <c r="E10159" s="5" t="n">
        <v>9.208</v>
      </c>
    </row>
    <row r="10160" customFormat="false" ht="15" hidden="false" customHeight="false" outlineLevel="0" collapsed="false">
      <c r="A10160" s="5" t="s">
        <v>24</v>
      </c>
      <c r="B10160" s="5" t="s">
        <v>122</v>
      </c>
      <c r="C10160" s="5" t="s">
        <v>17456</v>
      </c>
      <c r="D10160" s="5" t="s">
        <v>8052</v>
      </c>
      <c r="E10160" s="5" t="n">
        <v>112.307</v>
      </c>
    </row>
    <row r="10161" customFormat="false" ht="15" hidden="false" customHeight="false" outlineLevel="0" collapsed="false">
      <c r="A10161" s="5" t="s">
        <v>24</v>
      </c>
      <c r="B10161" s="5" t="s">
        <v>122</v>
      </c>
      <c r="C10161" s="5" t="s">
        <v>7164</v>
      </c>
      <c r="D10161" s="5" t="s">
        <v>8052</v>
      </c>
      <c r="E10161" s="5" t="n">
        <v>8.984</v>
      </c>
    </row>
    <row r="10162" customFormat="false" ht="15" hidden="false" customHeight="false" outlineLevel="0" collapsed="false">
      <c r="A10162" s="5" t="s">
        <v>24</v>
      </c>
      <c r="B10162" s="5" t="s">
        <v>122</v>
      </c>
      <c r="C10162" s="5" t="s">
        <v>17457</v>
      </c>
      <c r="D10162" s="5" t="s">
        <v>8010</v>
      </c>
      <c r="E10162" s="5" t="n">
        <v>4.877</v>
      </c>
    </row>
    <row r="10163" customFormat="false" ht="15" hidden="false" customHeight="false" outlineLevel="0" collapsed="false">
      <c r="A10163" s="5" t="s">
        <v>24</v>
      </c>
      <c r="B10163" s="5" t="s">
        <v>122</v>
      </c>
      <c r="C10163" s="5" t="s">
        <v>7169</v>
      </c>
      <c r="D10163" s="5" t="s">
        <v>8010</v>
      </c>
      <c r="E10163" s="5" t="n">
        <v>33.15</v>
      </c>
    </row>
    <row r="10164" customFormat="false" ht="15" hidden="false" customHeight="false" outlineLevel="0" collapsed="false">
      <c r="A10164" s="5" t="s">
        <v>24</v>
      </c>
      <c r="B10164" s="5" t="s">
        <v>122</v>
      </c>
      <c r="C10164" s="5" t="s">
        <v>7170</v>
      </c>
      <c r="D10164" s="5" t="s">
        <v>8010</v>
      </c>
      <c r="E10164" s="5" t="n">
        <v>4.373</v>
      </c>
    </row>
    <row r="10165" customFormat="false" ht="15" hidden="false" customHeight="false" outlineLevel="0" collapsed="false">
      <c r="A10165" s="5" t="s">
        <v>24</v>
      </c>
      <c r="B10165" s="5" t="s">
        <v>122</v>
      </c>
      <c r="C10165" s="5" t="s">
        <v>17458</v>
      </c>
      <c r="D10165" s="5" t="s">
        <v>8010</v>
      </c>
      <c r="E10165" s="5" t="n">
        <v>4.543</v>
      </c>
    </row>
    <row r="10166" customFormat="false" ht="15" hidden="false" customHeight="false" outlineLevel="0" collapsed="false">
      <c r="A10166" s="5" t="s">
        <v>24</v>
      </c>
      <c r="B10166" s="5" t="s">
        <v>122</v>
      </c>
      <c r="C10166" s="5" t="s">
        <v>7172</v>
      </c>
      <c r="D10166" s="5" t="s">
        <v>8052</v>
      </c>
      <c r="E10166" s="5" t="n">
        <v>12.122</v>
      </c>
    </row>
    <row r="10167" customFormat="false" ht="15" hidden="false" customHeight="false" outlineLevel="0" collapsed="false">
      <c r="A10167" s="5" t="s">
        <v>24</v>
      </c>
      <c r="B10167" s="5" t="s">
        <v>122</v>
      </c>
      <c r="C10167" s="5" t="s">
        <v>17459</v>
      </c>
      <c r="D10167" s="5" t="s">
        <v>8010</v>
      </c>
      <c r="E10167" s="5" t="n">
        <v>4.352</v>
      </c>
    </row>
    <row r="10168" customFormat="false" ht="15" hidden="false" customHeight="false" outlineLevel="0" collapsed="false">
      <c r="A10168" s="5" t="s">
        <v>24</v>
      </c>
      <c r="B10168" s="5" t="s">
        <v>122</v>
      </c>
      <c r="C10168" s="5" t="s">
        <v>17460</v>
      </c>
      <c r="D10168" s="5" t="s">
        <v>8052</v>
      </c>
      <c r="E10168" s="5" t="n">
        <v>12.294</v>
      </c>
    </row>
    <row r="10169" customFormat="false" ht="15" hidden="false" customHeight="false" outlineLevel="0" collapsed="false">
      <c r="A10169" s="5" t="s">
        <v>24</v>
      </c>
      <c r="B10169" s="5" t="s">
        <v>122</v>
      </c>
      <c r="C10169" s="5" t="s">
        <v>7175</v>
      </c>
      <c r="D10169" s="5" t="s">
        <v>8052</v>
      </c>
      <c r="E10169" s="5" t="n">
        <v>12.139</v>
      </c>
    </row>
    <row r="10170" customFormat="false" ht="15" hidden="false" customHeight="false" outlineLevel="0" collapsed="false">
      <c r="A10170" s="5" t="s">
        <v>24</v>
      </c>
      <c r="B10170" s="5" t="s">
        <v>122</v>
      </c>
      <c r="C10170" s="5" t="s">
        <v>7176</v>
      </c>
      <c r="D10170" s="5" t="s">
        <v>8010</v>
      </c>
      <c r="E10170" s="5" t="n">
        <v>4.38</v>
      </c>
    </row>
    <row r="10171" customFormat="false" ht="15" hidden="false" customHeight="false" outlineLevel="0" collapsed="false">
      <c r="A10171" s="5" t="s">
        <v>24</v>
      </c>
      <c r="B10171" s="5" t="s">
        <v>122</v>
      </c>
      <c r="C10171" s="5" t="s">
        <v>7177</v>
      </c>
      <c r="D10171" s="5" t="s">
        <v>8010</v>
      </c>
      <c r="E10171" s="5" t="n">
        <v>4.599</v>
      </c>
    </row>
    <row r="10172" customFormat="false" ht="15" hidden="false" customHeight="false" outlineLevel="0" collapsed="false">
      <c r="A10172" s="5" t="s">
        <v>24</v>
      </c>
      <c r="B10172" s="5" t="s">
        <v>122</v>
      </c>
      <c r="C10172" s="5" t="s">
        <v>7178</v>
      </c>
      <c r="D10172" s="5" t="s">
        <v>8010</v>
      </c>
      <c r="E10172" s="5" t="n">
        <v>4.321</v>
      </c>
    </row>
    <row r="10173" customFormat="false" ht="15" hidden="false" customHeight="false" outlineLevel="0" collapsed="false">
      <c r="A10173" s="5" t="s">
        <v>24</v>
      </c>
      <c r="B10173" s="5" t="s">
        <v>122</v>
      </c>
      <c r="C10173" s="5" t="s">
        <v>17461</v>
      </c>
      <c r="D10173" s="5" t="s">
        <v>8010</v>
      </c>
      <c r="E10173" s="5" t="n">
        <v>4.442</v>
      </c>
    </row>
    <row r="10174" customFormat="false" ht="15" hidden="false" customHeight="false" outlineLevel="0" collapsed="false">
      <c r="A10174" s="5" t="s">
        <v>24</v>
      </c>
      <c r="B10174" s="5" t="s">
        <v>122</v>
      </c>
      <c r="C10174" s="5" t="s">
        <v>17462</v>
      </c>
      <c r="D10174" s="5" t="s">
        <v>8052</v>
      </c>
      <c r="E10174" s="5" t="n">
        <v>8.484</v>
      </c>
    </row>
    <row r="10175" customFormat="false" ht="15" hidden="false" customHeight="false" outlineLevel="0" collapsed="false">
      <c r="A10175" s="5" t="s">
        <v>24</v>
      </c>
      <c r="B10175" s="5" t="s">
        <v>122</v>
      </c>
      <c r="C10175" s="5" t="s">
        <v>17463</v>
      </c>
      <c r="D10175" s="5" t="s">
        <v>8052</v>
      </c>
      <c r="E10175" s="5" t="n">
        <v>10.57</v>
      </c>
    </row>
    <row r="10176" customFormat="false" ht="15" hidden="false" customHeight="false" outlineLevel="0" collapsed="false">
      <c r="A10176" s="5" t="s">
        <v>24</v>
      </c>
      <c r="B10176" s="5" t="s">
        <v>122</v>
      </c>
      <c r="C10176" s="5" t="s">
        <v>7182</v>
      </c>
      <c r="D10176" s="5" t="s">
        <v>8052</v>
      </c>
      <c r="E10176" s="5" t="n">
        <v>9.407</v>
      </c>
    </row>
    <row r="10177" customFormat="false" ht="15" hidden="false" customHeight="false" outlineLevel="0" collapsed="false">
      <c r="A10177" s="5" t="s">
        <v>24</v>
      </c>
      <c r="B10177" s="5" t="s">
        <v>122</v>
      </c>
      <c r="C10177" s="5" t="s">
        <v>17464</v>
      </c>
      <c r="D10177" s="5" t="s">
        <v>8010</v>
      </c>
      <c r="E10177" s="5" t="n">
        <v>4.395</v>
      </c>
    </row>
    <row r="10178" customFormat="false" ht="15" hidden="false" customHeight="false" outlineLevel="0" collapsed="false">
      <c r="A10178" s="5" t="s">
        <v>24</v>
      </c>
      <c r="B10178" s="5" t="s">
        <v>122</v>
      </c>
      <c r="C10178" s="5" t="s">
        <v>17465</v>
      </c>
      <c r="D10178" s="5" t="s">
        <v>8052</v>
      </c>
      <c r="E10178" s="5" t="n">
        <v>51.34</v>
      </c>
    </row>
    <row r="10179" customFormat="false" ht="15" hidden="false" customHeight="false" outlineLevel="0" collapsed="false">
      <c r="A10179" s="5" t="s">
        <v>24</v>
      </c>
      <c r="B10179" s="5" t="s">
        <v>122</v>
      </c>
      <c r="C10179" s="5" t="s">
        <v>17466</v>
      </c>
      <c r="D10179" s="5" t="s">
        <v>8052</v>
      </c>
      <c r="E10179" s="5" t="n">
        <v>10.692</v>
      </c>
    </row>
    <row r="10180" customFormat="false" ht="15" hidden="false" customHeight="false" outlineLevel="0" collapsed="false">
      <c r="A10180" s="5" t="s">
        <v>24</v>
      </c>
      <c r="B10180" s="5" t="s">
        <v>122</v>
      </c>
      <c r="C10180" s="5" t="s">
        <v>17467</v>
      </c>
      <c r="D10180" s="5" t="s">
        <v>8010</v>
      </c>
      <c r="E10180" s="5" t="n">
        <v>4.532</v>
      </c>
    </row>
    <row r="10181" customFormat="false" ht="15" hidden="false" customHeight="false" outlineLevel="0" collapsed="false">
      <c r="A10181" s="5" t="s">
        <v>24</v>
      </c>
      <c r="B10181" s="5" t="s">
        <v>122</v>
      </c>
      <c r="C10181" s="5" t="s">
        <v>7186</v>
      </c>
      <c r="D10181" s="5" t="s">
        <v>8052</v>
      </c>
      <c r="E10181" s="5" t="n">
        <v>9.271</v>
      </c>
    </row>
    <row r="10182" customFormat="false" ht="15" hidden="false" customHeight="false" outlineLevel="0" collapsed="false">
      <c r="A10182" s="5" t="s">
        <v>24</v>
      </c>
      <c r="B10182" s="5" t="s">
        <v>122</v>
      </c>
      <c r="C10182" s="5" t="s">
        <v>7187</v>
      </c>
      <c r="D10182" s="5" t="s">
        <v>8010</v>
      </c>
      <c r="E10182" s="5" t="n">
        <v>4.593</v>
      </c>
    </row>
    <row r="10183" customFormat="false" ht="15" hidden="false" customHeight="false" outlineLevel="0" collapsed="false">
      <c r="A10183" s="5" t="s">
        <v>24</v>
      </c>
      <c r="B10183" s="5" t="s">
        <v>122</v>
      </c>
      <c r="C10183" s="5" t="s">
        <v>17468</v>
      </c>
      <c r="D10183" s="5" t="s">
        <v>8010</v>
      </c>
      <c r="E10183" s="5" t="n">
        <v>4.592</v>
      </c>
    </row>
    <row r="10184" customFormat="false" ht="15" hidden="false" customHeight="false" outlineLevel="0" collapsed="false">
      <c r="A10184" s="5" t="s">
        <v>24</v>
      </c>
      <c r="B10184" s="5" t="s">
        <v>122</v>
      </c>
      <c r="C10184" s="5" t="s">
        <v>7189</v>
      </c>
      <c r="D10184" s="5" t="s">
        <v>8052</v>
      </c>
      <c r="E10184" s="5" t="n">
        <v>8.255</v>
      </c>
    </row>
    <row r="10185" customFormat="false" ht="15" hidden="false" customHeight="false" outlineLevel="0" collapsed="false">
      <c r="A10185" s="5" t="s">
        <v>24</v>
      </c>
      <c r="B10185" s="5" t="s">
        <v>122</v>
      </c>
      <c r="C10185" s="5" t="s">
        <v>17469</v>
      </c>
      <c r="D10185" s="5" t="s">
        <v>8010</v>
      </c>
      <c r="E10185" s="5" t="n">
        <v>4.792</v>
      </c>
    </row>
    <row r="10186" customFormat="false" ht="15" hidden="false" customHeight="false" outlineLevel="0" collapsed="false">
      <c r="A10186" s="5" t="s">
        <v>24</v>
      </c>
      <c r="B10186" s="5" t="s">
        <v>122</v>
      </c>
      <c r="C10186" s="5" t="s">
        <v>7191</v>
      </c>
      <c r="D10186" s="5" t="s">
        <v>8052</v>
      </c>
      <c r="E10186" s="5" t="n">
        <v>10.637</v>
      </c>
    </row>
    <row r="10187" customFormat="false" ht="15" hidden="false" customHeight="false" outlineLevel="0" collapsed="false">
      <c r="A10187" s="5" t="s">
        <v>24</v>
      </c>
      <c r="B10187" s="5" t="s">
        <v>122</v>
      </c>
      <c r="C10187" s="5" t="s">
        <v>7192</v>
      </c>
      <c r="D10187" s="5" t="s">
        <v>8010</v>
      </c>
      <c r="E10187" s="5" t="n">
        <v>4.209</v>
      </c>
    </row>
    <row r="10188" customFormat="false" ht="15" hidden="false" customHeight="false" outlineLevel="0" collapsed="false">
      <c r="A10188" s="5" t="s">
        <v>24</v>
      </c>
      <c r="B10188" s="5" t="s">
        <v>122</v>
      </c>
      <c r="C10188" s="5" t="s">
        <v>17470</v>
      </c>
      <c r="D10188" s="5" t="s">
        <v>8010</v>
      </c>
      <c r="E10188" s="5" t="n">
        <v>4.264</v>
      </c>
    </row>
    <row r="10189" customFormat="false" ht="15" hidden="false" customHeight="false" outlineLevel="0" collapsed="false">
      <c r="A10189" s="5" t="s">
        <v>24</v>
      </c>
      <c r="B10189" s="5" t="s">
        <v>122</v>
      </c>
      <c r="C10189" s="5" t="s">
        <v>17471</v>
      </c>
      <c r="D10189" s="5" t="s">
        <v>8052</v>
      </c>
      <c r="E10189" s="5" t="n">
        <v>57.478</v>
      </c>
    </row>
    <row r="10190" customFormat="false" ht="15" hidden="false" customHeight="false" outlineLevel="0" collapsed="false">
      <c r="A10190" s="5" t="s">
        <v>24</v>
      </c>
      <c r="B10190" s="5" t="s">
        <v>122</v>
      </c>
      <c r="C10190" s="5" t="s">
        <v>7194</v>
      </c>
      <c r="D10190" s="5" t="s">
        <v>8052</v>
      </c>
      <c r="E10190" s="5" t="n">
        <v>11.532</v>
      </c>
    </row>
    <row r="10191" customFormat="false" ht="15" hidden="false" customHeight="false" outlineLevel="0" collapsed="false">
      <c r="A10191" s="5" t="s">
        <v>24</v>
      </c>
      <c r="B10191" s="5" t="s">
        <v>122</v>
      </c>
      <c r="C10191" s="5" t="s">
        <v>17472</v>
      </c>
      <c r="D10191" s="5" t="s">
        <v>8010</v>
      </c>
      <c r="E10191" s="5" t="n">
        <v>5.459</v>
      </c>
    </row>
    <row r="10192" customFormat="false" ht="15" hidden="false" customHeight="false" outlineLevel="0" collapsed="false">
      <c r="A10192" s="5" t="s">
        <v>24</v>
      </c>
      <c r="B10192" s="5" t="s">
        <v>122</v>
      </c>
      <c r="C10192" s="5" t="s">
        <v>17473</v>
      </c>
      <c r="D10192" s="5" t="s">
        <v>8052</v>
      </c>
      <c r="E10192" s="5" t="n">
        <v>10.392</v>
      </c>
    </row>
    <row r="10193" customFormat="false" ht="15" hidden="false" customHeight="false" outlineLevel="0" collapsed="false">
      <c r="A10193" s="5" t="s">
        <v>24</v>
      </c>
      <c r="B10193" s="5" t="s">
        <v>122</v>
      </c>
      <c r="C10193" s="5" t="s">
        <v>7197</v>
      </c>
      <c r="D10193" s="5" t="s">
        <v>8052</v>
      </c>
      <c r="E10193" s="5" t="n">
        <v>8.537</v>
      </c>
    </row>
    <row r="10194" customFormat="false" ht="15" hidden="false" customHeight="false" outlineLevel="0" collapsed="false">
      <c r="A10194" s="5" t="s">
        <v>24</v>
      </c>
      <c r="B10194" s="5" t="s">
        <v>122</v>
      </c>
      <c r="C10194" s="5" t="s">
        <v>17474</v>
      </c>
      <c r="D10194" s="5" t="s">
        <v>8010</v>
      </c>
      <c r="E10194" s="5" t="n">
        <v>4.724</v>
      </c>
    </row>
    <row r="10195" customFormat="false" ht="15" hidden="false" customHeight="false" outlineLevel="0" collapsed="false">
      <c r="A10195" s="5" t="s">
        <v>24</v>
      </c>
      <c r="B10195" s="5" t="s">
        <v>122</v>
      </c>
      <c r="C10195" s="5" t="s">
        <v>7199</v>
      </c>
      <c r="D10195" s="5" t="s">
        <v>8052</v>
      </c>
      <c r="E10195" s="5" t="n">
        <v>11.108</v>
      </c>
    </row>
    <row r="10196" customFormat="false" ht="15" hidden="false" customHeight="false" outlineLevel="0" collapsed="false">
      <c r="A10196" s="5" t="s">
        <v>24</v>
      </c>
      <c r="B10196" s="5" t="s">
        <v>122</v>
      </c>
      <c r="C10196" s="5" t="s">
        <v>17475</v>
      </c>
      <c r="D10196" s="5" t="s">
        <v>8010</v>
      </c>
      <c r="E10196" s="5" t="n">
        <v>4.596</v>
      </c>
    </row>
    <row r="10197" customFormat="false" ht="15" hidden="false" customHeight="false" outlineLevel="0" collapsed="false">
      <c r="A10197" s="5" t="s">
        <v>24</v>
      </c>
      <c r="B10197" s="5" t="s">
        <v>122</v>
      </c>
      <c r="C10197" s="5" t="s">
        <v>17476</v>
      </c>
      <c r="D10197" s="5" t="s">
        <v>8010</v>
      </c>
      <c r="E10197" s="5" t="n">
        <v>4.944</v>
      </c>
    </row>
    <row r="10198" customFormat="false" ht="15" hidden="false" customHeight="false" outlineLevel="0" collapsed="false">
      <c r="A10198" s="5" t="s">
        <v>24</v>
      </c>
      <c r="B10198" s="5" t="s">
        <v>122</v>
      </c>
      <c r="C10198" s="5" t="s">
        <v>17477</v>
      </c>
      <c r="D10198" s="5" t="s">
        <v>8052</v>
      </c>
      <c r="E10198" s="5" t="n">
        <v>8.3</v>
      </c>
    </row>
    <row r="10199" customFormat="false" ht="15" hidden="false" customHeight="false" outlineLevel="0" collapsed="false">
      <c r="A10199" s="5" t="s">
        <v>24</v>
      </c>
      <c r="B10199" s="5" t="s">
        <v>122</v>
      </c>
      <c r="C10199" s="5" t="s">
        <v>7203</v>
      </c>
      <c r="D10199" s="5" t="s">
        <v>8052</v>
      </c>
      <c r="E10199" s="5" t="n">
        <v>10.463</v>
      </c>
    </row>
    <row r="10200" customFormat="false" ht="15" hidden="false" customHeight="false" outlineLevel="0" collapsed="false">
      <c r="A10200" s="5" t="s">
        <v>24</v>
      </c>
      <c r="B10200" s="5" t="s">
        <v>122</v>
      </c>
      <c r="C10200" s="5" t="s">
        <v>17478</v>
      </c>
      <c r="D10200" s="5" t="s">
        <v>8010</v>
      </c>
      <c r="E10200" s="5" t="n">
        <v>4.379</v>
      </c>
    </row>
    <row r="10201" customFormat="false" ht="15" hidden="false" customHeight="false" outlineLevel="0" collapsed="false">
      <c r="A10201" s="5" t="s">
        <v>24</v>
      </c>
      <c r="B10201" s="5" t="s">
        <v>122</v>
      </c>
      <c r="C10201" s="5" t="s">
        <v>17479</v>
      </c>
      <c r="D10201" s="5" t="s">
        <v>8052</v>
      </c>
      <c r="E10201" s="5" t="n">
        <v>22.638</v>
      </c>
    </row>
    <row r="10202" customFormat="false" ht="15" hidden="false" customHeight="false" outlineLevel="0" collapsed="false">
      <c r="A10202" s="5" t="s">
        <v>24</v>
      </c>
      <c r="B10202" s="5" t="s">
        <v>122</v>
      </c>
      <c r="C10202" s="5" t="s">
        <v>7208</v>
      </c>
      <c r="D10202" s="5" t="s">
        <v>8052</v>
      </c>
      <c r="E10202" s="5" t="n">
        <v>10.623</v>
      </c>
    </row>
    <row r="10203" customFormat="false" ht="15" hidden="false" customHeight="false" outlineLevel="0" collapsed="false">
      <c r="A10203" s="5" t="s">
        <v>24</v>
      </c>
      <c r="B10203" s="5" t="s">
        <v>122</v>
      </c>
      <c r="C10203" s="5" t="s">
        <v>17480</v>
      </c>
      <c r="D10203" s="5" t="s">
        <v>8010</v>
      </c>
      <c r="E10203" s="5" t="n">
        <v>4.789</v>
      </c>
    </row>
    <row r="10204" customFormat="false" ht="15" hidden="false" customHeight="false" outlineLevel="0" collapsed="false">
      <c r="A10204" s="5" t="s">
        <v>24</v>
      </c>
      <c r="B10204" s="5" t="s">
        <v>122</v>
      </c>
      <c r="C10204" s="5" t="s">
        <v>17481</v>
      </c>
      <c r="D10204" s="5" t="s">
        <v>8010</v>
      </c>
      <c r="E10204" s="5" t="n">
        <v>4.308</v>
      </c>
    </row>
    <row r="10205" customFormat="false" ht="15" hidden="false" customHeight="false" outlineLevel="0" collapsed="false">
      <c r="A10205" s="5" t="s">
        <v>24</v>
      </c>
      <c r="B10205" s="5" t="s">
        <v>122</v>
      </c>
      <c r="C10205" s="5" t="s">
        <v>17482</v>
      </c>
      <c r="D10205" s="5" t="s">
        <v>8052</v>
      </c>
      <c r="E10205" s="5" t="n">
        <v>628.479</v>
      </c>
    </row>
    <row r="10206" customFormat="false" ht="15" hidden="false" customHeight="false" outlineLevel="0" collapsed="false">
      <c r="A10206" s="5" t="s">
        <v>24</v>
      </c>
      <c r="B10206" s="5" t="s">
        <v>122</v>
      </c>
      <c r="C10206" s="5" t="s">
        <v>17483</v>
      </c>
      <c r="D10206" s="5" t="s">
        <v>8010</v>
      </c>
      <c r="E10206" s="5" t="n">
        <v>5.844</v>
      </c>
    </row>
    <row r="10207" customFormat="false" ht="15" hidden="false" customHeight="false" outlineLevel="0" collapsed="false">
      <c r="A10207" s="5" t="s">
        <v>24</v>
      </c>
      <c r="B10207" s="5" t="s">
        <v>122</v>
      </c>
      <c r="C10207" s="5" t="s">
        <v>17484</v>
      </c>
      <c r="D10207" s="5" t="s">
        <v>8052</v>
      </c>
      <c r="E10207" s="5" t="n">
        <v>616.495</v>
      </c>
    </row>
    <row r="10208" customFormat="false" ht="15" hidden="false" customHeight="false" outlineLevel="0" collapsed="false">
      <c r="A10208" s="5" t="s">
        <v>24</v>
      </c>
      <c r="B10208" s="5" t="s">
        <v>122</v>
      </c>
      <c r="C10208" s="5" t="s">
        <v>17485</v>
      </c>
      <c r="D10208" s="5" t="s">
        <v>8052</v>
      </c>
      <c r="E10208" s="5"/>
    </row>
    <row r="10209" customFormat="false" ht="15" hidden="false" customHeight="false" outlineLevel="0" collapsed="false">
      <c r="A10209" s="5" t="s">
        <v>24</v>
      </c>
      <c r="B10209" s="5" t="s">
        <v>122</v>
      </c>
      <c r="C10209" s="5" t="s">
        <v>17486</v>
      </c>
      <c r="D10209" s="5" t="s">
        <v>8010</v>
      </c>
      <c r="E10209" s="5" t="n">
        <v>6.292</v>
      </c>
    </row>
    <row r="10210" customFormat="false" ht="15" hidden="false" customHeight="false" outlineLevel="0" collapsed="false">
      <c r="A10210" s="5" t="s">
        <v>24</v>
      </c>
      <c r="B10210" s="5" t="s">
        <v>122</v>
      </c>
      <c r="C10210" s="5" t="s">
        <v>7216</v>
      </c>
      <c r="D10210" s="5" t="s">
        <v>8052</v>
      </c>
      <c r="E10210" s="5" t="n">
        <v>13.837</v>
      </c>
    </row>
    <row r="10211" customFormat="false" ht="15" hidden="false" customHeight="false" outlineLevel="0" collapsed="false">
      <c r="A10211" s="5" t="s">
        <v>24</v>
      </c>
      <c r="B10211" s="5" t="s">
        <v>122</v>
      </c>
      <c r="C10211" s="5" t="s">
        <v>17487</v>
      </c>
      <c r="D10211" s="5" t="s">
        <v>8010</v>
      </c>
      <c r="E10211" s="5" t="n">
        <v>5.581</v>
      </c>
    </row>
    <row r="10212" customFormat="false" ht="15" hidden="false" customHeight="false" outlineLevel="0" collapsed="false">
      <c r="A10212" s="5" t="s">
        <v>24</v>
      </c>
      <c r="B10212" s="5" t="s">
        <v>122</v>
      </c>
      <c r="C10212" s="5" t="s">
        <v>17488</v>
      </c>
      <c r="D10212" s="5" t="s">
        <v>8052</v>
      </c>
      <c r="E10212" s="5" t="n">
        <v>1489.859</v>
      </c>
    </row>
    <row r="10213" customFormat="false" ht="15" hidden="false" customHeight="false" outlineLevel="0" collapsed="false">
      <c r="A10213" s="5" t="s">
        <v>24</v>
      </c>
      <c r="B10213" s="5" t="s">
        <v>122</v>
      </c>
      <c r="C10213" s="5" t="s">
        <v>17489</v>
      </c>
      <c r="D10213" s="5" t="s">
        <v>8010</v>
      </c>
      <c r="E10213" s="5" t="n">
        <v>5.789</v>
      </c>
    </row>
    <row r="10214" customFormat="false" ht="15" hidden="false" customHeight="false" outlineLevel="0" collapsed="false">
      <c r="A10214" s="5" t="s">
        <v>24</v>
      </c>
      <c r="B10214" s="5" t="s">
        <v>122</v>
      </c>
      <c r="C10214" s="5" t="s">
        <v>17490</v>
      </c>
      <c r="D10214" s="5" t="s">
        <v>8052</v>
      </c>
      <c r="E10214" s="5" t="n">
        <v>11.396</v>
      </c>
    </row>
    <row r="10215" customFormat="false" ht="15" hidden="false" customHeight="false" outlineLevel="0" collapsed="false">
      <c r="A10215" s="5" t="s">
        <v>24</v>
      </c>
      <c r="B10215" s="5" t="s">
        <v>122</v>
      </c>
      <c r="C10215" s="5" t="s">
        <v>17491</v>
      </c>
      <c r="D10215" s="5" t="s">
        <v>8052</v>
      </c>
      <c r="E10215" s="5" t="n">
        <v>12.805</v>
      </c>
    </row>
    <row r="10216" customFormat="false" ht="15" hidden="false" customHeight="false" outlineLevel="0" collapsed="false">
      <c r="A10216" s="5" t="s">
        <v>24</v>
      </c>
      <c r="B10216" s="5" t="s">
        <v>122</v>
      </c>
      <c r="C10216" s="5" t="s">
        <v>17492</v>
      </c>
      <c r="D10216" s="5" t="s">
        <v>8052</v>
      </c>
      <c r="E10216" s="5"/>
    </row>
    <row r="10217" customFormat="false" ht="15" hidden="false" customHeight="false" outlineLevel="0" collapsed="false">
      <c r="A10217" s="5" t="s">
        <v>24</v>
      </c>
      <c r="B10217" s="5" t="s">
        <v>122</v>
      </c>
      <c r="C10217" s="5" t="s">
        <v>17493</v>
      </c>
      <c r="D10217" s="5" t="s">
        <v>8052</v>
      </c>
      <c r="E10217" s="5" t="n">
        <v>68.885</v>
      </c>
    </row>
    <row r="10218" customFormat="false" ht="15" hidden="false" customHeight="false" outlineLevel="0" collapsed="false">
      <c r="A10218" s="5" t="s">
        <v>24</v>
      </c>
      <c r="B10218" s="5" t="s">
        <v>122</v>
      </c>
      <c r="C10218" s="5" t="s">
        <v>17494</v>
      </c>
      <c r="D10218" s="5" t="s">
        <v>8052</v>
      </c>
      <c r="E10218" s="5" t="n">
        <v>643.601</v>
      </c>
    </row>
    <row r="10219" customFormat="false" ht="15" hidden="false" customHeight="false" outlineLevel="0" collapsed="false">
      <c r="A10219" s="5" t="s">
        <v>24</v>
      </c>
      <c r="B10219" s="5" t="s">
        <v>122</v>
      </c>
      <c r="C10219" s="5" t="s">
        <v>17495</v>
      </c>
      <c r="D10219" s="5" t="s">
        <v>8010</v>
      </c>
      <c r="E10219" s="5" t="n">
        <v>5.541</v>
      </c>
    </row>
    <row r="10220" customFormat="false" ht="15" hidden="false" customHeight="false" outlineLevel="0" collapsed="false">
      <c r="A10220" s="5" t="s">
        <v>24</v>
      </c>
      <c r="B10220" s="5" t="s">
        <v>122</v>
      </c>
      <c r="C10220" s="5" t="s">
        <v>17496</v>
      </c>
      <c r="D10220" s="5" t="s">
        <v>8052</v>
      </c>
      <c r="E10220" s="5" t="n">
        <v>12.247</v>
      </c>
    </row>
    <row r="10221" customFormat="false" ht="15" hidden="false" customHeight="false" outlineLevel="0" collapsed="false">
      <c r="A10221" s="5" t="s">
        <v>24</v>
      </c>
      <c r="B10221" s="5" t="s">
        <v>122</v>
      </c>
      <c r="C10221" s="5" t="s">
        <v>17497</v>
      </c>
      <c r="D10221" s="5" t="s">
        <v>8052</v>
      </c>
      <c r="E10221" s="5" t="n">
        <v>10.376</v>
      </c>
    </row>
    <row r="10222" customFormat="false" ht="15" hidden="false" customHeight="false" outlineLevel="0" collapsed="false">
      <c r="A10222" s="5" t="s">
        <v>24</v>
      </c>
      <c r="B10222" s="5" t="s">
        <v>122</v>
      </c>
      <c r="C10222" s="5" t="s">
        <v>7224</v>
      </c>
      <c r="D10222" s="5" t="s">
        <v>8052</v>
      </c>
      <c r="E10222" s="5" t="n">
        <v>13.325</v>
      </c>
    </row>
    <row r="10223" customFormat="false" ht="15" hidden="false" customHeight="false" outlineLevel="0" collapsed="false">
      <c r="A10223" s="5" t="s">
        <v>24</v>
      </c>
      <c r="B10223" s="5" t="s">
        <v>122</v>
      </c>
      <c r="C10223" s="5" t="s">
        <v>17498</v>
      </c>
      <c r="D10223" s="5" t="s">
        <v>8010</v>
      </c>
      <c r="E10223" s="5" t="n">
        <v>5.123</v>
      </c>
    </row>
    <row r="10224" customFormat="false" ht="15" hidden="false" customHeight="false" outlineLevel="0" collapsed="false">
      <c r="A10224" s="5" t="s">
        <v>24</v>
      </c>
      <c r="B10224" s="5" t="s">
        <v>122</v>
      </c>
      <c r="C10224" s="5" t="s">
        <v>17499</v>
      </c>
      <c r="D10224" s="5" t="s">
        <v>8052</v>
      </c>
      <c r="E10224" s="5" t="n">
        <v>58.086</v>
      </c>
    </row>
    <row r="10225" customFormat="false" ht="15" hidden="false" customHeight="false" outlineLevel="0" collapsed="false">
      <c r="A10225" s="5" t="s">
        <v>24</v>
      </c>
      <c r="B10225" s="5" t="s">
        <v>122</v>
      </c>
      <c r="C10225" s="5" t="s">
        <v>17500</v>
      </c>
      <c r="D10225" s="5" t="s">
        <v>8010</v>
      </c>
      <c r="E10225" s="5" t="n">
        <v>5.539</v>
      </c>
    </row>
    <row r="10226" customFormat="false" ht="15" hidden="false" customHeight="false" outlineLevel="0" collapsed="false">
      <c r="A10226" s="5" t="s">
        <v>24</v>
      </c>
      <c r="B10226" s="5" t="s">
        <v>122</v>
      </c>
      <c r="C10226" s="5" t="s">
        <v>17501</v>
      </c>
      <c r="D10226" s="5" t="s">
        <v>8052</v>
      </c>
      <c r="E10226" s="5" t="n">
        <v>11.818</v>
      </c>
    </row>
    <row r="10227" customFormat="false" ht="15" hidden="false" customHeight="false" outlineLevel="0" collapsed="false">
      <c r="A10227" s="5" t="s">
        <v>24</v>
      </c>
      <c r="B10227" s="5" t="s">
        <v>122</v>
      </c>
      <c r="C10227" s="5" t="s">
        <v>17502</v>
      </c>
      <c r="D10227" s="5" t="s">
        <v>8052</v>
      </c>
      <c r="E10227" s="5" t="n">
        <v>21.426</v>
      </c>
    </row>
    <row r="10228" customFormat="false" ht="15" hidden="false" customHeight="false" outlineLevel="0" collapsed="false">
      <c r="A10228" s="5" t="s">
        <v>24</v>
      </c>
      <c r="B10228" s="5" t="s">
        <v>122</v>
      </c>
      <c r="C10228" s="5" t="s">
        <v>17503</v>
      </c>
      <c r="D10228" s="5" t="s">
        <v>8010</v>
      </c>
      <c r="E10228" s="5" t="n">
        <v>5.562</v>
      </c>
    </row>
    <row r="10229" customFormat="false" ht="15" hidden="false" customHeight="false" outlineLevel="0" collapsed="false">
      <c r="A10229" s="5" t="s">
        <v>24</v>
      </c>
      <c r="B10229" s="5" t="s">
        <v>122</v>
      </c>
      <c r="C10229" s="5" t="s">
        <v>17504</v>
      </c>
      <c r="D10229" s="5" t="s">
        <v>8010</v>
      </c>
      <c r="E10229" s="5" t="n">
        <v>6.209</v>
      </c>
    </row>
    <row r="10230" customFormat="false" ht="15" hidden="false" customHeight="false" outlineLevel="0" collapsed="false">
      <c r="A10230" s="5" t="s">
        <v>24</v>
      </c>
      <c r="B10230" s="5" t="s">
        <v>122</v>
      </c>
      <c r="C10230" s="5" t="s">
        <v>17505</v>
      </c>
      <c r="D10230" s="5" t="s">
        <v>8010</v>
      </c>
      <c r="E10230" s="5" t="n">
        <v>5.886</v>
      </c>
    </row>
    <row r="10231" customFormat="false" ht="15" hidden="false" customHeight="false" outlineLevel="0" collapsed="false">
      <c r="A10231" s="5" t="s">
        <v>24</v>
      </c>
      <c r="B10231" s="5" t="s">
        <v>122</v>
      </c>
      <c r="C10231" s="5" t="s">
        <v>17506</v>
      </c>
      <c r="D10231" s="5" t="s">
        <v>8010</v>
      </c>
      <c r="E10231" s="5" t="n">
        <v>5.87</v>
      </c>
    </row>
    <row r="10232" customFormat="false" ht="15" hidden="false" customHeight="false" outlineLevel="0" collapsed="false">
      <c r="A10232" s="5" t="s">
        <v>24</v>
      </c>
      <c r="B10232" s="5" t="s">
        <v>122</v>
      </c>
      <c r="C10232" s="5" t="s">
        <v>17507</v>
      </c>
      <c r="D10232" s="5" t="s">
        <v>8010</v>
      </c>
      <c r="E10232" s="5" t="n">
        <v>12.592</v>
      </c>
    </row>
    <row r="10233" customFormat="false" ht="15" hidden="false" customHeight="false" outlineLevel="0" collapsed="false">
      <c r="A10233" s="5" t="s">
        <v>24</v>
      </c>
      <c r="B10233" s="5" t="s">
        <v>122</v>
      </c>
      <c r="C10233" s="5" t="s">
        <v>17508</v>
      </c>
      <c r="D10233" s="5" t="s">
        <v>8010</v>
      </c>
      <c r="E10233" s="5" t="n">
        <v>5.556</v>
      </c>
    </row>
    <row r="10234" customFormat="false" ht="15" hidden="false" customHeight="false" outlineLevel="0" collapsed="false">
      <c r="A10234" s="5" t="s">
        <v>24</v>
      </c>
      <c r="B10234" s="5" t="s">
        <v>122</v>
      </c>
      <c r="C10234" s="5" t="s">
        <v>17509</v>
      </c>
      <c r="D10234" s="5" t="s">
        <v>8052</v>
      </c>
      <c r="E10234" s="5" t="n">
        <v>13.633</v>
      </c>
    </row>
    <row r="10235" customFormat="false" ht="15" hidden="false" customHeight="false" outlineLevel="0" collapsed="false">
      <c r="A10235" s="5" t="s">
        <v>24</v>
      </c>
      <c r="B10235" s="5" t="s">
        <v>122</v>
      </c>
      <c r="C10235" s="5" t="s">
        <v>17510</v>
      </c>
      <c r="D10235" s="5" t="s">
        <v>8010</v>
      </c>
      <c r="E10235" s="5" t="n">
        <v>5.632</v>
      </c>
    </row>
    <row r="10236" customFormat="false" ht="15" hidden="false" customHeight="false" outlineLevel="0" collapsed="false">
      <c r="A10236" s="5" t="s">
        <v>24</v>
      </c>
      <c r="B10236" s="5" t="s">
        <v>122</v>
      </c>
      <c r="C10236" s="5" t="s">
        <v>17511</v>
      </c>
      <c r="D10236" s="5" t="s">
        <v>8052</v>
      </c>
      <c r="E10236" s="5" t="n">
        <v>12.985</v>
      </c>
    </row>
    <row r="10237" customFormat="false" ht="15" hidden="false" customHeight="false" outlineLevel="0" collapsed="false">
      <c r="A10237" s="5" t="s">
        <v>24</v>
      </c>
      <c r="B10237" s="5" t="s">
        <v>122</v>
      </c>
      <c r="C10237" s="5" t="s">
        <v>17512</v>
      </c>
      <c r="D10237" s="5" t="s">
        <v>8052</v>
      </c>
      <c r="E10237" s="5" t="n">
        <v>10.651</v>
      </c>
    </row>
    <row r="10238" customFormat="false" ht="15" hidden="false" customHeight="false" outlineLevel="0" collapsed="false">
      <c r="A10238" s="5" t="s">
        <v>24</v>
      </c>
      <c r="B10238" s="5" t="s">
        <v>122</v>
      </c>
      <c r="C10238" s="5" t="s">
        <v>17513</v>
      </c>
      <c r="D10238" s="5" t="s">
        <v>8052</v>
      </c>
      <c r="E10238" s="5" t="n">
        <v>11.912</v>
      </c>
    </row>
    <row r="10239" customFormat="false" ht="15" hidden="false" customHeight="false" outlineLevel="0" collapsed="false">
      <c r="A10239" s="5" t="s">
        <v>24</v>
      </c>
      <c r="B10239" s="5" t="s">
        <v>122</v>
      </c>
      <c r="C10239" s="5" t="s">
        <v>17514</v>
      </c>
      <c r="D10239" s="5" t="s">
        <v>8010</v>
      </c>
      <c r="E10239" s="5" t="n">
        <v>5.469</v>
      </c>
    </row>
    <row r="10240" customFormat="false" ht="15" hidden="false" customHeight="false" outlineLevel="0" collapsed="false">
      <c r="A10240" s="5" t="s">
        <v>24</v>
      </c>
      <c r="B10240" s="5" t="s">
        <v>122</v>
      </c>
      <c r="C10240" s="5" t="s">
        <v>17515</v>
      </c>
      <c r="D10240" s="5" t="s">
        <v>8052</v>
      </c>
      <c r="E10240" s="5" t="n">
        <v>12.443</v>
      </c>
    </row>
    <row r="10241" customFormat="false" ht="15" hidden="false" customHeight="false" outlineLevel="0" collapsed="false">
      <c r="A10241" s="5" t="s">
        <v>24</v>
      </c>
      <c r="B10241" s="5" t="s">
        <v>122</v>
      </c>
      <c r="C10241" s="5" t="s">
        <v>17516</v>
      </c>
      <c r="D10241" s="5" t="s">
        <v>8052</v>
      </c>
      <c r="E10241" s="5" t="n">
        <v>11.236</v>
      </c>
    </row>
    <row r="10242" customFormat="false" ht="15" hidden="false" customHeight="false" outlineLevel="0" collapsed="false">
      <c r="A10242" s="5" t="s">
        <v>24</v>
      </c>
      <c r="B10242" s="5" t="s">
        <v>122</v>
      </c>
      <c r="C10242" s="5" t="s">
        <v>17517</v>
      </c>
      <c r="D10242" s="5" t="s">
        <v>8052</v>
      </c>
      <c r="E10242" s="5" t="n">
        <v>11.414</v>
      </c>
    </row>
    <row r="10243" customFormat="false" ht="15" hidden="false" customHeight="false" outlineLevel="0" collapsed="false">
      <c r="A10243" s="5" t="s">
        <v>24</v>
      </c>
      <c r="B10243" s="5" t="s">
        <v>122</v>
      </c>
      <c r="C10243" s="5" t="s">
        <v>17518</v>
      </c>
      <c r="D10243" s="5" t="s">
        <v>8010</v>
      </c>
      <c r="E10243" s="5" t="n">
        <v>5.826</v>
      </c>
    </row>
    <row r="10244" customFormat="false" ht="15" hidden="false" customHeight="false" outlineLevel="0" collapsed="false">
      <c r="A10244" s="5" t="s">
        <v>24</v>
      </c>
      <c r="B10244" s="5" t="s">
        <v>122</v>
      </c>
      <c r="C10244" s="5" t="s">
        <v>17519</v>
      </c>
      <c r="D10244" s="5" t="s">
        <v>8010</v>
      </c>
      <c r="E10244" s="5" t="n">
        <v>6.542</v>
      </c>
    </row>
    <row r="10245" customFormat="false" ht="15" hidden="false" customHeight="false" outlineLevel="0" collapsed="false">
      <c r="A10245" s="5" t="s">
        <v>24</v>
      </c>
      <c r="B10245" s="5" t="s">
        <v>122</v>
      </c>
      <c r="C10245" s="5" t="s">
        <v>17520</v>
      </c>
      <c r="D10245" s="5" t="s">
        <v>8010</v>
      </c>
      <c r="E10245" s="5" t="n">
        <v>5.947</v>
      </c>
    </row>
    <row r="10246" customFormat="false" ht="15" hidden="false" customHeight="false" outlineLevel="0" collapsed="false">
      <c r="A10246" s="5" t="s">
        <v>24</v>
      </c>
      <c r="B10246" s="5" t="s">
        <v>122</v>
      </c>
      <c r="C10246" s="5" t="s">
        <v>17521</v>
      </c>
      <c r="D10246" s="5" t="s">
        <v>8052</v>
      </c>
      <c r="E10246" s="5" t="n">
        <v>12.912</v>
      </c>
    </row>
    <row r="10247" customFormat="false" ht="15" hidden="false" customHeight="false" outlineLevel="0" collapsed="false">
      <c r="A10247" s="5" t="s">
        <v>24</v>
      </c>
      <c r="B10247" s="5" t="s">
        <v>122</v>
      </c>
      <c r="C10247" s="5" t="s">
        <v>17522</v>
      </c>
      <c r="D10247" s="5" t="s">
        <v>8010</v>
      </c>
      <c r="E10247" s="5" t="n">
        <v>5.514</v>
      </c>
    </row>
    <row r="10248" customFormat="false" ht="15" hidden="false" customHeight="false" outlineLevel="0" collapsed="false">
      <c r="A10248" s="5" t="s">
        <v>24</v>
      </c>
      <c r="B10248" s="5" t="s">
        <v>122</v>
      </c>
      <c r="C10248" s="5" t="s">
        <v>17523</v>
      </c>
      <c r="D10248" s="5" t="s">
        <v>8010</v>
      </c>
      <c r="E10248" s="5" t="n">
        <v>6.114</v>
      </c>
    </row>
    <row r="10249" customFormat="false" ht="15" hidden="false" customHeight="false" outlineLevel="0" collapsed="false">
      <c r="A10249" s="5" t="s">
        <v>24</v>
      </c>
      <c r="B10249" s="5" t="s">
        <v>122</v>
      </c>
      <c r="C10249" s="5" t="s">
        <v>17524</v>
      </c>
      <c r="D10249" s="5" t="s">
        <v>8052</v>
      </c>
      <c r="E10249" s="5" t="n">
        <v>11.662</v>
      </c>
    </row>
    <row r="10250" customFormat="false" ht="15" hidden="false" customHeight="false" outlineLevel="0" collapsed="false">
      <c r="A10250" s="5" t="s">
        <v>24</v>
      </c>
      <c r="B10250" s="5" t="s">
        <v>122</v>
      </c>
      <c r="C10250" s="5" t="s">
        <v>17525</v>
      </c>
      <c r="D10250" s="5" t="s">
        <v>8010</v>
      </c>
      <c r="E10250" s="5" t="n">
        <v>5.119</v>
      </c>
    </row>
    <row r="10251" customFormat="false" ht="15" hidden="false" customHeight="false" outlineLevel="0" collapsed="false">
      <c r="A10251" s="5" t="s">
        <v>24</v>
      </c>
      <c r="B10251" s="5" t="s">
        <v>122</v>
      </c>
      <c r="C10251" s="5" t="s">
        <v>17526</v>
      </c>
      <c r="D10251" s="5" t="s">
        <v>8052</v>
      </c>
      <c r="E10251" s="5" t="n">
        <v>11.661</v>
      </c>
    </row>
    <row r="10252" customFormat="false" ht="15" hidden="false" customHeight="false" outlineLevel="0" collapsed="false">
      <c r="A10252" s="5" t="s">
        <v>24</v>
      </c>
      <c r="B10252" s="5" t="s">
        <v>122</v>
      </c>
      <c r="C10252" s="5" t="s">
        <v>17527</v>
      </c>
      <c r="D10252" s="5" t="s">
        <v>8010</v>
      </c>
      <c r="E10252" s="5" t="n">
        <v>5.76</v>
      </c>
    </row>
    <row r="10253" customFormat="false" ht="15" hidden="false" customHeight="false" outlineLevel="0" collapsed="false">
      <c r="A10253" s="5" t="s">
        <v>24</v>
      </c>
      <c r="B10253" s="5" t="s">
        <v>122</v>
      </c>
      <c r="C10253" s="5" t="s">
        <v>17528</v>
      </c>
      <c r="D10253" s="5" t="s">
        <v>8010</v>
      </c>
      <c r="E10253" s="5" t="n">
        <v>6.391</v>
      </c>
    </row>
    <row r="10254" customFormat="false" ht="15" hidden="false" customHeight="false" outlineLevel="0" collapsed="false">
      <c r="A10254" s="5" t="s">
        <v>24</v>
      </c>
      <c r="B10254" s="5" t="s">
        <v>122</v>
      </c>
      <c r="C10254" s="5" t="s">
        <v>17529</v>
      </c>
      <c r="D10254" s="5" t="s">
        <v>8052</v>
      </c>
      <c r="E10254" s="5" t="n">
        <v>10.944</v>
      </c>
    </row>
    <row r="10255" customFormat="false" ht="15" hidden="false" customHeight="false" outlineLevel="0" collapsed="false">
      <c r="A10255" s="5" t="s">
        <v>24</v>
      </c>
      <c r="B10255" s="5" t="s">
        <v>122</v>
      </c>
      <c r="C10255" s="5" t="s">
        <v>17530</v>
      </c>
      <c r="D10255" s="5" t="s">
        <v>8010</v>
      </c>
      <c r="E10255" s="5" t="n">
        <v>5.086</v>
      </c>
    </row>
    <row r="10256" customFormat="false" ht="15" hidden="false" customHeight="false" outlineLevel="0" collapsed="false">
      <c r="A10256" s="5" t="s">
        <v>24</v>
      </c>
      <c r="B10256" s="5" t="s">
        <v>122</v>
      </c>
      <c r="C10256" s="5" t="s">
        <v>17531</v>
      </c>
      <c r="D10256" s="5" t="s">
        <v>8052</v>
      </c>
      <c r="E10256" s="5" t="n">
        <v>12.042</v>
      </c>
    </row>
    <row r="10257" customFormat="false" ht="15" hidden="false" customHeight="false" outlineLevel="0" collapsed="false">
      <c r="A10257" s="5" t="s">
        <v>24</v>
      </c>
      <c r="B10257" s="5" t="s">
        <v>122</v>
      </c>
      <c r="C10257" s="5" t="s">
        <v>17532</v>
      </c>
      <c r="D10257" s="5" t="s">
        <v>8010</v>
      </c>
      <c r="E10257" s="5" t="n">
        <v>6.221</v>
      </c>
    </row>
    <row r="10258" customFormat="false" ht="15" hidden="false" customHeight="false" outlineLevel="0" collapsed="false">
      <c r="A10258" s="5" t="s">
        <v>24</v>
      </c>
      <c r="B10258" s="5" t="s">
        <v>122</v>
      </c>
      <c r="C10258" s="5" t="s">
        <v>17533</v>
      </c>
      <c r="D10258" s="5" t="s">
        <v>8010</v>
      </c>
      <c r="E10258" s="5" t="n">
        <v>6.282</v>
      </c>
    </row>
    <row r="10259" customFormat="false" ht="15" hidden="false" customHeight="false" outlineLevel="0" collapsed="false">
      <c r="A10259" s="5" t="s">
        <v>24</v>
      </c>
      <c r="B10259" s="5" t="s">
        <v>122</v>
      </c>
      <c r="C10259" s="5" t="s">
        <v>17534</v>
      </c>
      <c r="D10259" s="5" t="s">
        <v>8052</v>
      </c>
      <c r="E10259" s="5" t="n">
        <v>11.516</v>
      </c>
    </row>
    <row r="10260" customFormat="false" ht="15" hidden="false" customHeight="false" outlineLevel="0" collapsed="false">
      <c r="A10260" s="5" t="s">
        <v>24</v>
      </c>
      <c r="B10260" s="5" t="s">
        <v>122</v>
      </c>
      <c r="C10260" s="5" t="s">
        <v>17535</v>
      </c>
      <c r="D10260" s="5" t="s">
        <v>8010</v>
      </c>
      <c r="E10260" s="5" t="n">
        <v>5.507</v>
      </c>
    </row>
    <row r="10261" customFormat="false" ht="15" hidden="false" customHeight="false" outlineLevel="0" collapsed="false">
      <c r="A10261" s="5" t="s">
        <v>24</v>
      </c>
      <c r="B10261" s="5" t="s">
        <v>122</v>
      </c>
      <c r="C10261" s="5" t="s">
        <v>17536</v>
      </c>
      <c r="D10261" s="5" t="s">
        <v>8010</v>
      </c>
      <c r="E10261" s="5" t="n">
        <v>6.283</v>
      </c>
    </row>
    <row r="10262" customFormat="false" ht="15" hidden="false" customHeight="false" outlineLevel="0" collapsed="false">
      <c r="A10262" s="5" t="s">
        <v>24</v>
      </c>
      <c r="B10262" s="5" t="s">
        <v>122</v>
      </c>
      <c r="C10262" s="5" t="s">
        <v>17537</v>
      </c>
      <c r="D10262" s="5" t="s">
        <v>8052</v>
      </c>
      <c r="E10262" s="5" t="n">
        <v>11.945</v>
      </c>
    </row>
    <row r="10263" customFormat="false" ht="15" hidden="false" customHeight="false" outlineLevel="0" collapsed="false">
      <c r="A10263" s="5" t="s">
        <v>24</v>
      </c>
      <c r="B10263" s="5" t="s">
        <v>122</v>
      </c>
      <c r="C10263" s="5" t="s">
        <v>17538</v>
      </c>
      <c r="D10263" s="5" t="s">
        <v>8010</v>
      </c>
      <c r="E10263" s="5" t="n">
        <v>5.348</v>
      </c>
    </row>
    <row r="10264" customFormat="false" ht="15" hidden="false" customHeight="false" outlineLevel="0" collapsed="false">
      <c r="A10264" s="5" t="s">
        <v>24</v>
      </c>
      <c r="B10264" s="5" t="s">
        <v>122</v>
      </c>
      <c r="C10264" s="5" t="s">
        <v>17539</v>
      </c>
      <c r="D10264" s="5" t="s">
        <v>8010</v>
      </c>
      <c r="E10264" s="5" t="n">
        <v>6.499</v>
      </c>
    </row>
    <row r="10265" customFormat="false" ht="15" hidden="false" customHeight="false" outlineLevel="0" collapsed="false">
      <c r="A10265" s="5" t="s">
        <v>24</v>
      </c>
      <c r="B10265" s="5" t="s">
        <v>122</v>
      </c>
      <c r="C10265" s="5" t="s">
        <v>17540</v>
      </c>
      <c r="D10265" s="5" t="s">
        <v>8052</v>
      </c>
      <c r="E10265" s="5" t="n">
        <v>67.416</v>
      </c>
    </row>
    <row r="10266" customFormat="false" ht="15" hidden="false" customHeight="false" outlineLevel="0" collapsed="false">
      <c r="A10266" s="5" t="s">
        <v>24</v>
      </c>
      <c r="B10266" s="5" t="s">
        <v>122</v>
      </c>
      <c r="C10266" s="5" t="s">
        <v>17541</v>
      </c>
      <c r="D10266" s="5" t="s">
        <v>8010</v>
      </c>
      <c r="E10266" s="5" t="n">
        <v>5.836</v>
      </c>
    </row>
    <row r="10267" customFormat="false" ht="15" hidden="false" customHeight="false" outlineLevel="0" collapsed="false">
      <c r="A10267" s="5" t="s">
        <v>24</v>
      </c>
      <c r="B10267" s="5" t="s">
        <v>122</v>
      </c>
      <c r="C10267" s="5" t="s">
        <v>17542</v>
      </c>
      <c r="D10267" s="5" t="s">
        <v>8052</v>
      </c>
      <c r="E10267" s="5" t="n">
        <v>11.231</v>
      </c>
    </row>
    <row r="10268" customFormat="false" ht="15" hidden="false" customHeight="false" outlineLevel="0" collapsed="false">
      <c r="A10268" s="5" t="s">
        <v>24</v>
      </c>
      <c r="B10268" s="5" t="s">
        <v>122</v>
      </c>
      <c r="C10268" s="5" t="s">
        <v>17543</v>
      </c>
      <c r="D10268" s="5" t="s">
        <v>8010</v>
      </c>
      <c r="E10268" s="5" t="n">
        <v>5.12</v>
      </c>
    </row>
    <row r="10269" customFormat="false" ht="15" hidden="false" customHeight="false" outlineLevel="0" collapsed="false">
      <c r="A10269" s="5" t="s">
        <v>24</v>
      </c>
      <c r="B10269" s="5" t="s">
        <v>122</v>
      </c>
      <c r="C10269" s="5" t="s">
        <v>17544</v>
      </c>
      <c r="D10269" s="5" t="s">
        <v>8052</v>
      </c>
      <c r="E10269" s="5" t="n">
        <v>11.287</v>
      </c>
    </row>
    <row r="10270" customFormat="false" ht="15" hidden="false" customHeight="false" outlineLevel="0" collapsed="false">
      <c r="A10270" s="5" t="s">
        <v>24</v>
      </c>
      <c r="B10270" s="5" t="s">
        <v>122</v>
      </c>
      <c r="C10270" s="5" t="s">
        <v>17545</v>
      </c>
      <c r="D10270" s="5" t="s">
        <v>8010</v>
      </c>
      <c r="E10270" s="5" t="n">
        <v>5.535</v>
      </c>
    </row>
    <row r="10271" customFormat="false" ht="15" hidden="false" customHeight="false" outlineLevel="0" collapsed="false">
      <c r="A10271" s="5" t="s">
        <v>24</v>
      </c>
      <c r="B10271" s="5" t="s">
        <v>122</v>
      </c>
      <c r="C10271" s="5" t="s">
        <v>17546</v>
      </c>
      <c r="D10271" s="5" t="s">
        <v>8010</v>
      </c>
      <c r="E10271" s="5" t="n">
        <v>16.099</v>
      </c>
    </row>
    <row r="10272" customFormat="false" ht="15" hidden="false" customHeight="false" outlineLevel="0" collapsed="false">
      <c r="A10272" s="5" t="s">
        <v>24</v>
      </c>
      <c r="B10272" s="5" t="s">
        <v>122</v>
      </c>
      <c r="C10272" s="5" t="s">
        <v>17547</v>
      </c>
      <c r="D10272" s="5" t="s">
        <v>8052</v>
      </c>
      <c r="E10272" s="5" t="n">
        <v>29.718</v>
      </c>
    </row>
    <row r="10273" customFormat="false" ht="15" hidden="false" customHeight="false" outlineLevel="0" collapsed="false">
      <c r="A10273" s="5" t="s">
        <v>24</v>
      </c>
      <c r="B10273" s="5" t="s">
        <v>122</v>
      </c>
      <c r="C10273" s="5" t="s">
        <v>17548</v>
      </c>
      <c r="D10273" s="5" t="s">
        <v>8010</v>
      </c>
      <c r="E10273" s="5" t="n">
        <v>5.267</v>
      </c>
    </row>
    <row r="10274" customFormat="false" ht="15" hidden="false" customHeight="false" outlineLevel="0" collapsed="false">
      <c r="A10274" s="5" t="s">
        <v>24</v>
      </c>
      <c r="B10274" s="5" t="s">
        <v>122</v>
      </c>
      <c r="C10274" s="5" t="s">
        <v>17549</v>
      </c>
      <c r="D10274" s="5" t="s">
        <v>8010</v>
      </c>
      <c r="E10274" s="5" t="n">
        <v>6.523</v>
      </c>
    </row>
    <row r="10275" customFormat="false" ht="15" hidden="false" customHeight="false" outlineLevel="0" collapsed="false">
      <c r="A10275" s="5" t="s">
        <v>24</v>
      </c>
      <c r="B10275" s="5" t="s">
        <v>122</v>
      </c>
      <c r="C10275" s="5" t="s">
        <v>17550</v>
      </c>
      <c r="D10275" s="5" t="s">
        <v>8052</v>
      </c>
      <c r="E10275" s="5" t="n">
        <v>11.808</v>
      </c>
    </row>
    <row r="10276" customFormat="false" ht="15" hidden="false" customHeight="false" outlineLevel="0" collapsed="false">
      <c r="A10276" s="5" t="s">
        <v>24</v>
      </c>
      <c r="B10276" s="5" t="s">
        <v>122</v>
      </c>
      <c r="C10276" s="5" t="s">
        <v>17551</v>
      </c>
      <c r="D10276" s="5" t="s">
        <v>8010</v>
      </c>
      <c r="E10276" s="5" t="n">
        <v>5.235</v>
      </c>
    </row>
    <row r="10277" customFormat="false" ht="15" hidden="false" customHeight="false" outlineLevel="0" collapsed="false">
      <c r="A10277" s="5" t="s">
        <v>24</v>
      </c>
      <c r="B10277" s="5" t="s">
        <v>122</v>
      </c>
      <c r="C10277" s="5" t="s">
        <v>17552</v>
      </c>
      <c r="D10277" s="5" t="s">
        <v>8010</v>
      </c>
      <c r="E10277" s="5" t="n">
        <v>7.085</v>
      </c>
    </row>
    <row r="10278" customFormat="false" ht="15" hidden="false" customHeight="false" outlineLevel="0" collapsed="false">
      <c r="A10278" s="5" t="s">
        <v>24</v>
      </c>
      <c r="B10278" s="5" t="s">
        <v>122</v>
      </c>
      <c r="C10278" s="5" t="s">
        <v>17553</v>
      </c>
      <c r="D10278" s="5" t="s">
        <v>8052</v>
      </c>
      <c r="E10278" s="5" t="n">
        <v>11.279</v>
      </c>
    </row>
    <row r="10279" customFormat="false" ht="15" hidden="false" customHeight="false" outlineLevel="0" collapsed="false">
      <c r="A10279" s="5" t="s">
        <v>24</v>
      </c>
      <c r="B10279" s="5" t="s">
        <v>122</v>
      </c>
      <c r="C10279" s="5" t="s">
        <v>17554</v>
      </c>
      <c r="D10279" s="5" t="s">
        <v>8010</v>
      </c>
      <c r="E10279" s="5" t="n">
        <v>5.376</v>
      </c>
    </row>
    <row r="10280" customFormat="false" ht="15" hidden="false" customHeight="false" outlineLevel="0" collapsed="false">
      <c r="A10280" s="5" t="s">
        <v>24</v>
      </c>
      <c r="B10280" s="5" t="s">
        <v>122</v>
      </c>
      <c r="C10280" s="5" t="s">
        <v>17555</v>
      </c>
      <c r="D10280" s="5" t="s">
        <v>8052</v>
      </c>
      <c r="E10280" s="5" t="n">
        <v>11.62</v>
      </c>
    </row>
    <row r="10281" customFormat="false" ht="15" hidden="false" customHeight="false" outlineLevel="0" collapsed="false">
      <c r="A10281" s="5" t="s">
        <v>24</v>
      </c>
      <c r="B10281" s="5" t="s">
        <v>122</v>
      </c>
      <c r="C10281" s="5" t="s">
        <v>17556</v>
      </c>
      <c r="D10281" s="5" t="s">
        <v>8010</v>
      </c>
      <c r="E10281" s="5" t="n">
        <v>5.625</v>
      </c>
    </row>
    <row r="10282" customFormat="false" ht="15" hidden="false" customHeight="false" outlineLevel="0" collapsed="false">
      <c r="A10282" s="5" t="s">
        <v>24</v>
      </c>
      <c r="B10282" s="5" t="s">
        <v>122</v>
      </c>
      <c r="C10282" s="5" t="s">
        <v>17557</v>
      </c>
      <c r="D10282" s="5" t="s">
        <v>8010</v>
      </c>
      <c r="E10282" s="5" t="n">
        <v>6.523</v>
      </c>
    </row>
    <row r="10283" customFormat="false" ht="15" hidden="false" customHeight="false" outlineLevel="0" collapsed="false">
      <c r="A10283" s="5" t="s">
        <v>24</v>
      </c>
      <c r="B10283" s="5" t="s">
        <v>122</v>
      </c>
      <c r="C10283" s="5" t="s">
        <v>17558</v>
      </c>
      <c r="D10283" s="5" t="s">
        <v>8052</v>
      </c>
      <c r="E10283" s="5" t="n">
        <v>11.54</v>
      </c>
    </row>
    <row r="10284" customFormat="false" ht="15" hidden="false" customHeight="false" outlineLevel="0" collapsed="false">
      <c r="A10284" s="5" t="s">
        <v>24</v>
      </c>
      <c r="B10284" s="5" t="s">
        <v>122</v>
      </c>
      <c r="C10284" s="5" t="s">
        <v>17559</v>
      </c>
      <c r="D10284" s="5" t="s">
        <v>8010</v>
      </c>
      <c r="E10284" s="5" t="n">
        <v>5.615</v>
      </c>
    </row>
    <row r="10285" customFormat="false" ht="15" hidden="false" customHeight="false" outlineLevel="0" collapsed="false">
      <c r="A10285" s="5" t="s">
        <v>24</v>
      </c>
      <c r="B10285" s="5" t="s">
        <v>122</v>
      </c>
      <c r="C10285" s="5" t="s">
        <v>17560</v>
      </c>
      <c r="D10285" s="5" t="s">
        <v>8010</v>
      </c>
      <c r="E10285" s="5" t="n">
        <v>6.407</v>
      </c>
    </row>
    <row r="10286" customFormat="false" ht="15" hidden="false" customHeight="false" outlineLevel="0" collapsed="false">
      <c r="A10286" s="5" t="s">
        <v>24</v>
      </c>
      <c r="B10286" s="5" t="s">
        <v>122</v>
      </c>
      <c r="C10286" s="5" t="s">
        <v>17561</v>
      </c>
      <c r="D10286" s="5" t="s">
        <v>8052</v>
      </c>
      <c r="E10286" s="5" t="n">
        <v>11.567</v>
      </c>
    </row>
    <row r="10287" customFormat="false" ht="15" hidden="false" customHeight="false" outlineLevel="0" collapsed="false">
      <c r="A10287" s="5" t="s">
        <v>24</v>
      </c>
      <c r="B10287" s="5" t="s">
        <v>122</v>
      </c>
      <c r="C10287" s="5" t="s">
        <v>17562</v>
      </c>
      <c r="D10287" s="5" t="s">
        <v>8010</v>
      </c>
      <c r="E10287" s="5" t="n">
        <v>5.649</v>
      </c>
    </row>
    <row r="10288" customFormat="false" ht="15" hidden="false" customHeight="false" outlineLevel="0" collapsed="false">
      <c r="A10288" s="5" t="s">
        <v>24</v>
      </c>
      <c r="B10288" s="5" t="s">
        <v>122</v>
      </c>
      <c r="C10288" s="5" t="s">
        <v>17563</v>
      </c>
      <c r="D10288" s="5" t="s">
        <v>8010</v>
      </c>
      <c r="E10288" s="5" t="n">
        <v>6.565</v>
      </c>
    </row>
    <row r="10289" customFormat="false" ht="15" hidden="false" customHeight="false" outlineLevel="0" collapsed="false">
      <c r="A10289" s="5" t="s">
        <v>24</v>
      </c>
      <c r="B10289" s="5" t="s">
        <v>122</v>
      </c>
      <c r="C10289" s="5" t="s">
        <v>17564</v>
      </c>
      <c r="D10289" s="5" t="s">
        <v>8052</v>
      </c>
      <c r="E10289" s="5" t="n">
        <v>29.359</v>
      </c>
    </row>
    <row r="10290" customFormat="false" ht="15" hidden="false" customHeight="false" outlineLevel="0" collapsed="false">
      <c r="A10290" s="5" t="s">
        <v>24</v>
      </c>
      <c r="B10290" s="5" t="s">
        <v>122</v>
      </c>
      <c r="C10290" s="5" t="s">
        <v>17565</v>
      </c>
      <c r="D10290" s="5" t="s">
        <v>8010</v>
      </c>
      <c r="E10290" s="5" t="n">
        <v>6.577</v>
      </c>
    </row>
    <row r="10291" customFormat="false" ht="15" hidden="false" customHeight="false" outlineLevel="0" collapsed="false">
      <c r="A10291" s="5" t="s">
        <v>24</v>
      </c>
      <c r="B10291" s="5" t="s">
        <v>122</v>
      </c>
      <c r="C10291" s="5" t="s">
        <v>17566</v>
      </c>
      <c r="D10291" s="5" t="s">
        <v>8010</v>
      </c>
      <c r="E10291" s="5" t="n">
        <v>5.489</v>
      </c>
    </row>
    <row r="10292" customFormat="false" ht="15" hidden="false" customHeight="false" outlineLevel="0" collapsed="false">
      <c r="A10292" s="5" t="s">
        <v>24</v>
      </c>
      <c r="B10292" s="5" t="s">
        <v>122</v>
      </c>
      <c r="C10292" s="5" t="s">
        <v>17567</v>
      </c>
      <c r="D10292" s="5" t="s">
        <v>8010</v>
      </c>
      <c r="E10292" s="5" t="n">
        <v>6.119</v>
      </c>
    </row>
    <row r="10293" customFormat="false" ht="15" hidden="false" customHeight="false" outlineLevel="0" collapsed="false">
      <c r="A10293" s="5" t="s">
        <v>24</v>
      </c>
      <c r="B10293" s="5" t="s">
        <v>122</v>
      </c>
      <c r="C10293" s="5" t="s">
        <v>17568</v>
      </c>
      <c r="D10293" s="5" t="s">
        <v>8052</v>
      </c>
      <c r="E10293" s="5" t="n">
        <v>11.986</v>
      </c>
    </row>
    <row r="10294" customFormat="false" ht="15" hidden="false" customHeight="false" outlineLevel="0" collapsed="false">
      <c r="A10294" s="5" t="s">
        <v>24</v>
      </c>
      <c r="B10294" s="5" t="s">
        <v>122</v>
      </c>
      <c r="C10294" s="5" t="s">
        <v>17569</v>
      </c>
      <c r="D10294" s="5" t="s">
        <v>8010</v>
      </c>
      <c r="E10294" s="5" t="n">
        <v>5.062</v>
      </c>
    </row>
    <row r="10295" customFormat="false" ht="15" hidden="false" customHeight="false" outlineLevel="0" collapsed="false">
      <c r="A10295" s="5" t="s">
        <v>24</v>
      </c>
      <c r="B10295" s="5" t="s">
        <v>122</v>
      </c>
      <c r="C10295" s="5" t="s">
        <v>17570</v>
      </c>
      <c r="D10295" s="5" t="s">
        <v>8052</v>
      </c>
      <c r="E10295" s="5" t="n">
        <v>11.363</v>
      </c>
    </row>
    <row r="10296" customFormat="false" ht="15" hidden="false" customHeight="false" outlineLevel="0" collapsed="false">
      <c r="A10296" s="5" t="s">
        <v>24</v>
      </c>
      <c r="B10296" s="5" t="s">
        <v>122</v>
      </c>
      <c r="C10296" s="5" t="s">
        <v>17571</v>
      </c>
      <c r="D10296" s="5" t="s">
        <v>8010</v>
      </c>
      <c r="E10296" s="5" t="n">
        <v>5.62</v>
      </c>
    </row>
    <row r="10297" customFormat="false" ht="15" hidden="false" customHeight="false" outlineLevel="0" collapsed="false">
      <c r="A10297" s="5" t="s">
        <v>24</v>
      </c>
      <c r="B10297" s="5" t="s">
        <v>122</v>
      </c>
      <c r="C10297" s="5" t="s">
        <v>17572</v>
      </c>
      <c r="D10297" s="5" t="s">
        <v>8010</v>
      </c>
      <c r="E10297" s="5" t="n">
        <v>6.021</v>
      </c>
    </row>
    <row r="10298" customFormat="false" ht="15" hidden="false" customHeight="false" outlineLevel="0" collapsed="false">
      <c r="A10298" s="5" t="s">
        <v>24</v>
      </c>
      <c r="B10298" s="5" t="s">
        <v>122</v>
      </c>
      <c r="C10298" s="5" t="s">
        <v>7312</v>
      </c>
      <c r="D10298" s="5" t="s">
        <v>8052</v>
      </c>
      <c r="E10298" s="5" t="n">
        <v>13.22</v>
      </c>
    </row>
    <row r="10299" customFormat="false" ht="15" hidden="false" customHeight="false" outlineLevel="0" collapsed="false">
      <c r="A10299" s="5" t="s">
        <v>24</v>
      </c>
      <c r="B10299" s="5" t="s">
        <v>122</v>
      </c>
      <c r="C10299" s="5" t="s">
        <v>17573</v>
      </c>
      <c r="D10299" s="5" t="s">
        <v>8010</v>
      </c>
      <c r="E10299" s="5" t="n">
        <v>5.16</v>
      </c>
    </row>
    <row r="10300" customFormat="false" ht="15" hidden="false" customHeight="false" outlineLevel="0" collapsed="false">
      <c r="A10300" s="5" t="s">
        <v>24</v>
      </c>
      <c r="B10300" s="5" t="s">
        <v>122</v>
      </c>
      <c r="C10300" s="5" t="s">
        <v>17574</v>
      </c>
      <c r="D10300" s="5" t="s">
        <v>8010</v>
      </c>
      <c r="E10300" s="5" t="n">
        <v>6.14</v>
      </c>
    </row>
    <row r="10301" customFormat="false" ht="15" hidden="false" customHeight="false" outlineLevel="0" collapsed="false">
      <c r="A10301" s="5" t="s">
        <v>24</v>
      </c>
      <c r="B10301" s="5" t="s">
        <v>122</v>
      </c>
      <c r="C10301" s="5" t="s">
        <v>17575</v>
      </c>
      <c r="D10301" s="5" t="s">
        <v>8052</v>
      </c>
      <c r="E10301" s="5" t="n">
        <v>12.429</v>
      </c>
    </row>
    <row r="10302" customFormat="false" ht="15" hidden="false" customHeight="false" outlineLevel="0" collapsed="false">
      <c r="A10302" s="5" t="s">
        <v>24</v>
      </c>
      <c r="B10302" s="5" t="s">
        <v>122</v>
      </c>
      <c r="C10302" s="5" t="s">
        <v>17576</v>
      </c>
      <c r="D10302" s="5" t="s">
        <v>8010</v>
      </c>
      <c r="E10302" s="5" t="n">
        <v>5.961</v>
      </c>
    </row>
    <row r="10303" customFormat="false" ht="15" hidden="false" customHeight="false" outlineLevel="0" collapsed="false">
      <c r="A10303" s="5" t="s">
        <v>24</v>
      </c>
      <c r="B10303" s="5" t="s">
        <v>122</v>
      </c>
      <c r="C10303" s="5" t="s">
        <v>17577</v>
      </c>
      <c r="D10303" s="5" t="s">
        <v>8010</v>
      </c>
      <c r="E10303" s="5" t="n">
        <v>6.026</v>
      </c>
    </row>
    <row r="10304" customFormat="false" ht="15" hidden="false" customHeight="false" outlineLevel="0" collapsed="false">
      <c r="A10304" s="5" t="s">
        <v>24</v>
      </c>
      <c r="B10304" s="5" t="s">
        <v>122</v>
      </c>
      <c r="C10304" s="5" t="s">
        <v>17578</v>
      </c>
      <c r="D10304" s="5" t="s">
        <v>8052</v>
      </c>
      <c r="E10304" s="5" t="n">
        <v>11.929</v>
      </c>
    </row>
    <row r="10305" customFormat="false" ht="15" hidden="false" customHeight="false" outlineLevel="0" collapsed="false">
      <c r="A10305" s="5" t="s">
        <v>24</v>
      </c>
      <c r="B10305" s="5" t="s">
        <v>122</v>
      </c>
      <c r="C10305" s="5" t="s">
        <v>17579</v>
      </c>
      <c r="D10305" s="5" t="s">
        <v>8010</v>
      </c>
      <c r="E10305" s="5" t="n">
        <v>5.824</v>
      </c>
    </row>
    <row r="10306" customFormat="false" ht="15" hidden="false" customHeight="false" outlineLevel="0" collapsed="false">
      <c r="A10306" s="5" t="s">
        <v>24</v>
      </c>
      <c r="B10306" s="5" t="s">
        <v>122</v>
      </c>
      <c r="C10306" s="5" t="s">
        <v>17580</v>
      </c>
      <c r="D10306" s="5" t="s">
        <v>8052</v>
      </c>
      <c r="E10306" s="5" t="n">
        <v>12.832</v>
      </c>
    </row>
    <row r="10307" customFormat="false" ht="15" hidden="false" customHeight="false" outlineLevel="0" collapsed="false">
      <c r="A10307" s="5" t="s">
        <v>24</v>
      </c>
      <c r="B10307" s="5" t="s">
        <v>122</v>
      </c>
      <c r="C10307" s="5" t="s">
        <v>17581</v>
      </c>
      <c r="D10307" s="5" t="s">
        <v>8010</v>
      </c>
      <c r="E10307" s="5" t="n">
        <v>5.31</v>
      </c>
    </row>
    <row r="10308" customFormat="false" ht="15" hidden="false" customHeight="false" outlineLevel="0" collapsed="false">
      <c r="A10308" s="5" t="s">
        <v>24</v>
      </c>
      <c r="B10308" s="5" t="s">
        <v>122</v>
      </c>
      <c r="C10308" s="5" t="s">
        <v>17582</v>
      </c>
      <c r="D10308" s="5" t="s">
        <v>8052</v>
      </c>
      <c r="E10308" s="5" t="n">
        <v>11.52</v>
      </c>
    </row>
    <row r="10309" customFormat="false" ht="15" hidden="false" customHeight="false" outlineLevel="0" collapsed="false">
      <c r="A10309" s="5" t="s">
        <v>24</v>
      </c>
      <c r="B10309" s="5" t="s">
        <v>122</v>
      </c>
      <c r="C10309" s="5" t="s">
        <v>17583</v>
      </c>
      <c r="D10309" s="5" t="s">
        <v>8052</v>
      </c>
      <c r="E10309" s="5" t="n">
        <v>12.841</v>
      </c>
    </row>
    <row r="10310" customFormat="false" ht="15" hidden="false" customHeight="false" outlineLevel="0" collapsed="false">
      <c r="A10310" s="5" t="s">
        <v>24</v>
      </c>
      <c r="B10310" s="5" t="s">
        <v>122</v>
      </c>
      <c r="C10310" s="5" t="s">
        <v>17584</v>
      </c>
      <c r="D10310" s="5" t="s">
        <v>8010</v>
      </c>
      <c r="E10310" s="5" t="n">
        <v>5.434</v>
      </c>
    </row>
    <row r="10311" customFormat="false" ht="15" hidden="false" customHeight="false" outlineLevel="0" collapsed="false">
      <c r="A10311" s="5" t="s">
        <v>24</v>
      </c>
      <c r="B10311" s="5" t="s">
        <v>122</v>
      </c>
      <c r="C10311" s="5" t="s">
        <v>17585</v>
      </c>
      <c r="D10311" s="5" t="s">
        <v>8052</v>
      </c>
      <c r="E10311" s="5" t="n">
        <v>11.805</v>
      </c>
    </row>
    <row r="10312" customFormat="false" ht="15" hidden="false" customHeight="false" outlineLevel="0" collapsed="false">
      <c r="A10312" s="5" t="s">
        <v>24</v>
      </c>
      <c r="B10312" s="5" t="s">
        <v>122</v>
      </c>
      <c r="C10312" s="5" t="s">
        <v>17586</v>
      </c>
      <c r="D10312" s="5" t="s">
        <v>8010</v>
      </c>
      <c r="E10312" s="5" t="n">
        <v>5.276</v>
      </c>
    </row>
    <row r="10313" customFormat="false" ht="15" hidden="false" customHeight="false" outlineLevel="0" collapsed="false">
      <c r="A10313" s="5" t="s">
        <v>24</v>
      </c>
      <c r="B10313" s="5" t="s">
        <v>122</v>
      </c>
      <c r="C10313" s="5" t="s">
        <v>17587</v>
      </c>
      <c r="D10313" s="5" t="s">
        <v>8010</v>
      </c>
      <c r="E10313" s="5" t="n">
        <v>6.416</v>
      </c>
    </row>
    <row r="10314" customFormat="false" ht="15" hidden="false" customHeight="false" outlineLevel="0" collapsed="false">
      <c r="A10314" s="5" t="s">
        <v>24</v>
      </c>
      <c r="B10314" s="5" t="s">
        <v>122</v>
      </c>
      <c r="C10314" s="5" t="s">
        <v>17588</v>
      </c>
      <c r="D10314" s="5" t="s">
        <v>8052</v>
      </c>
      <c r="E10314" s="5" t="n">
        <v>14.022</v>
      </c>
    </row>
    <row r="10315" customFormat="false" ht="15" hidden="false" customHeight="false" outlineLevel="0" collapsed="false">
      <c r="A10315" s="5" t="s">
        <v>24</v>
      </c>
      <c r="B10315" s="5" t="s">
        <v>122</v>
      </c>
      <c r="C10315" s="5" t="s">
        <v>17589</v>
      </c>
      <c r="D10315" s="5" t="s">
        <v>8010</v>
      </c>
      <c r="E10315" s="5" t="n">
        <v>5.775</v>
      </c>
    </row>
    <row r="10316" customFormat="false" ht="15" hidden="false" customHeight="false" outlineLevel="0" collapsed="false">
      <c r="A10316" s="5" t="s">
        <v>24</v>
      </c>
      <c r="B10316" s="5" t="s">
        <v>122</v>
      </c>
      <c r="C10316" s="5" t="s">
        <v>17590</v>
      </c>
      <c r="D10316" s="5" t="s">
        <v>8010</v>
      </c>
      <c r="E10316" s="5" t="n">
        <v>6.069</v>
      </c>
    </row>
    <row r="10317" customFormat="false" ht="15" hidden="false" customHeight="false" outlineLevel="0" collapsed="false">
      <c r="A10317" s="5" t="s">
        <v>24</v>
      </c>
      <c r="B10317" s="5" t="s">
        <v>122</v>
      </c>
      <c r="C10317" s="5" t="s">
        <v>17591</v>
      </c>
      <c r="D10317" s="5" t="s">
        <v>8010</v>
      </c>
      <c r="E10317" s="5" t="n">
        <v>5.903</v>
      </c>
    </row>
    <row r="10318" customFormat="false" ht="15" hidden="false" customHeight="false" outlineLevel="0" collapsed="false">
      <c r="A10318" s="5" t="s">
        <v>24</v>
      </c>
      <c r="B10318" s="5" t="s">
        <v>122</v>
      </c>
      <c r="C10318" s="5" t="s">
        <v>17592</v>
      </c>
      <c r="D10318" s="5" t="s">
        <v>8010</v>
      </c>
      <c r="E10318" s="5" t="n">
        <v>6.248</v>
      </c>
    </row>
    <row r="10319" customFormat="false" ht="15" hidden="false" customHeight="false" outlineLevel="0" collapsed="false">
      <c r="A10319" s="5" t="s">
        <v>24</v>
      </c>
      <c r="B10319" s="5" t="s">
        <v>122</v>
      </c>
      <c r="C10319" s="5" t="s">
        <v>17593</v>
      </c>
      <c r="D10319" s="5" t="s">
        <v>8052</v>
      </c>
      <c r="E10319" s="5" t="n">
        <v>11.666</v>
      </c>
    </row>
    <row r="10320" customFormat="false" ht="15" hidden="false" customHeight="false" outlineLevel="0" collapsed="false">
      <c r="A10320" s="5" t="s">
        <v>24</v>
      </c>
      <c r="B10320" s="5" t="s">
        <v>122</v>
      </c>
      <c r="C10320" s="5" t="s">
        <v>17594</v>
      </c>
      <c r="D10320" s="5" t="s">
        <v>8010</v>
      </c>
      <c r="E10320" s="5" t="n">
        <v>5.792</v>
      </c>
    </row>
    <row r="10321" customFormat="false" ht="15" hidden="false" customHeight="false" outlineLevel="0" collapsed="false">
      <c r="A10321" s="5" t="s">
        <v>24</v>
      </c>
      <c r="B10321" s="5" t="s">
        <v>122</v>
      </c>
      <c r="C10321" s="5" t="s">
        <v>17595</v>
      </c>
      <c r="D10321" s="5" t="s">
        <v>8010</v>
      </c>
      <c r="E10321" s="5" t="n">
        <v>6.627</v>
      </c>
    </row>
    <row r="10322" customFormat="false" ht="15" hidden="false" customHeight="false" outlineLevel="0" collapsed="false">
      <c r="A10322" s="5" t="s">
        <v>24</v>
      </c>
      <c r="B10322" s="5" t="s">
        <v>122</v>
      </c>
      <c r="C10322" s="5" t="s">
        <v>7336</v>
      </c>
      <c r="D10322" s="5" t="s">
        <v>8052</v>
      </c>
      <c r="E10322" s="5" t="n">
        <v>13.069</v>
      </c>
    </row>
    <row r="10323" customFormat="false" ht="15" hidden="false" customHeight="false" outlineLevel="0" collapsed="false">
      <c r="A10323" s="5" t="s">
        <v>24</v>
      </c>
      <c r="B10323" s="5" t="s">
        <v>122</v>
      </c>
      <c r="C10323" s="5" t="s">
        <v>17596</v>
      </c>
      <c r="D10323" s="5" t="s">
        <v>8010</v>
      </c>
      <c r="E10323" s="5" t="n">
        <v>5.418</v>
      </c>
    </row>
    <row r="10324" customFormat="false" ht="15" hidden="false" customHeight="false" outlineLevel="0" collapsed="false">
      <c r="A10324" s="5" t="s">
        <v>24</v>
      </c>
      <c r="B10324" s="5" t="s">
        <v>122</v>
      </c>
      <c r="C10324" s="5" t="s">
        <v>17597</v>
      </c>
      <c r="D10324" s="5" t="s">
        <v>8052</v>
      </c>
      <c r="E10324" s="5" t="n">
        <v>29.23</v>
      </c>
    </row>
    <row r="10325" customFormat="false" ht="15" hidden="false" customHeight="false" outlineLevel="0" collapsed="false">
      <c r="A10325" s="5" t="s">
        <v>24</v>
      </c>
      <c r="B10325" s="5" t="s">
        <v>145</v>
      </c>
      <c r="C10325" s="5" t="s">
        <v>17598</v>
      </c>
      <c r="D10325" s="5" t="s">
        <v>8010</v>
      </c>
      <c r="E10325" s="5"/>
    </row>
    <row r="10326" customFormat="false" ht="15" hidden="false" customHeight="false" outlineLevel="0" collapsed="false">
      <c r="A10326" s="5" t="s">
        <v>24</v>
      </c>
      <c r="B10326" s="5" t="s">
        <v>145</v>
      </c>
      <c r="C10326" s="5" t="s">
        <v>17599</v>
      </c>
      <c r="D10326" s="5" t="s">
        <v>8010</v>
      </c>
      <c r="E10326" s="5" t="n">
        <v>24.594</v>
      </c>
    </row>
    <row r="10327" customFormat="false" ht="15" hidden="false" customHeight="false" outlineLevel="0" collapsed="false">
      <c r="A10327" s="5" t="s">
        <v>24</v>
      </c>
      <c r="B10327" s="5" t="s">
        <v>145</v>
      </c>
      <c r="C10327" s="5" t="s">
        <v>17600</v>
      </c>
      <c r="D10327" s="5" t="s">
        <v>8010</v>
      </c>
      <c r="E10327" s="5" t="n">
        <v>10.36</v>
      </c>
    </row>
    <row r="10328" customFormat="false" ht="15" hidden="false" customHeight="false" outlineLevel="0" collapsed="false">
      <c r="A10328" s="5" t="s">
        <v>24</v>
      </c>
      <c r="B10328" s="5" t="s">
        <v>145</v>
      </c>
      <c r="C10328" s="5" t="s">
        <v>17601</v>
      </c>
      <c r="D10328" s="5" t="s">
        <v>8010</v>
      </c>
      <c r="E10328" s="5" t="n">
        <v>98.53</v>
      </c>
    </row>
    <row r="10329" customFormat="false" ht="15" hidden="false" customHeight="false" outlineLevel="0" collapsed="false">
      <c r="A10329" s="5" t="s">
        <v>24</v>
      </c>
      <c r="B10329" s="5" t="s">
        <v>145</v>
      </c>
      <c r="C10329" s="5" t="s">
        <v>17602</v>
      </c>
      <c r="D10329" s="5" t="s">
        <v>8010</v>
      </c>
      <c r="E10329" s="5" t="n">
        <v>10.437</v>
      </c>
    </row>
    <row r="10330" customFormat="false" ht="15" hidden="false" customHeight="false" outlineLevel="0" collapsed="false">
      <c r="A10330" s="5" t="s">
        <v>24</v>
      </c>
      <c r="B10330" s="5" t="s">
        <v>145</v>
      </c>
      <c r="C10330" s="5" t="s">
        <v>17603</v>
      </c>
      <c r="D10330" s="5" t="s">
        <v>8010</v>
      </c>
      <c r="E10330" s="5" t="n">
        <v>12.042</v>
      </c>
    </row>
    <row r="10331" customFormat="false" ht="15" hidden="false" customHeight="false" outlineLevel="0" collapsed="false">
      <c r="A10331" s="5" t="s">
        <v>24</v>
      </c>
      <c r="B10331" s="5" t="s">
        <v>145</v>
      </c>
      <c r="C10331" s="5" t="s">
        <v>17604</v>
      </c>
      <c r="D10331" s="5" t="s">
        <v>8010</v>
      </c>
      <c r="E10331" s="5" t="n">
        <v>60.106</v>
      </c>
    </row>
    <row r="10332" customFormat="false" ht="15" hidden="false" customHeight="false" outlineLevel="0" collapsed="false">
      <c r="A10332" s="5" t="s">
        <v>24</v>
      </c>
      <c r="B10332" s="5" t="s">
        <v>145</v>
      </c>
      <c r="C10332" s="5" t="s">
        <v>17605</v>
      </c>
      <c r="D10332" s="5" t="s">
        <v>8052</v>
      </c>
      <c r="E10332" s="5" t="n">
        <v>230.124</v>
      </c>
    </row>
    <row r="10333" customFormat="false" ht="15" hidden="false" customHeight="false" outlineLevel="0" collapsed="false">
      <c r="A10333" s="5" t="s">
        <v>24</v>
      </c>
      <c r="B10333" s="5" t="s">
        <v>145</v>
      </c>
      <c r="C10333" s="5" t="s">
        <v>17606</v>
      </c>
      <c r="D10333" s="5" t="s">
        <v>8010</v>
      </c>
      <c r="E10333" s="5" t="n">
        <v>9.709</v>
      </c>
    </row>
    <row r="10334" customFormat="false" ht="15" hidden="false" customHeight="false" outlineLevel="0" collapsed="false">
      <c r="A10334" s="5" t="s">
        <v>24</v>
      </c>
      <c r="B10334" s="5" t="s">
        <v>132</v>
      </c>
      <c r="C10334" s="5" t="s">
        <v>17607</v>
      </c>
      <c r="D10334" s="5" t="s">
        <v>8052</v>
      </c>
      <c r="E10334" s="5"/>
    </row>
    <row r="10335" customFormat="false" ht="15" hidden="false" customHeight="false" outlineLevel="0" collapsed="false">
      <c r="A10335" s="5" t="s">
        <v>24</v>
      </c>
      <c r="B10335" s="5" t="s">
        <v>132</v>
      </c>
      <c r="C10335" s="5" t="s">
        <v>12783</v>
      </c>
      <c r="D10335" s="5" t="s">
        <v>8010</v>
      </c>
      <c r="E10335" s="5" t="n">
        <v>5.767</v>
      </c>
    </row>
    <row r="10336" customFormat="false" ht="15" hidden="false" customHeight="false" outlineLevel="0" collapsed="false">
      <c r="A10336" s="5" t="s">
        <v>24</v>
      </c>
      <c r="B10336" s="5" t="s">
        <v>132</v>
      </c>
      <c r="C10336" s="5" t="s">
        <v>17608</v>
      </c>
      <c r="D10336" s="5" t="s">
        <v>8010</v>
      </c>
      <c r="E10336" s="5" t="n">
        <v>5.974</v>
      </c>
    </row>
    <row r="10337" customFormat="false" ht="15" hidden="false" customHeight="false" outlineLevel="0" collapsed="false">
      <c r="A10337" s="5" t="s">
        <v>24</v>
      </c>
      <c r="B10337" s="5" t="s">
        <v>132</v>
      </c>
      <c r="C10337" s="5" t="s">
        <v>17609</v>
      </c>
      <c r="D10337" s="5" t="s">
        <v>8010</v>
      </c>
      <c r="E10337" s="5" t="n">
        <v>4.407</v>
      </c>
    </row>
    <row r="10338" customFormat="false" ht="15" hidden="false" customHeight="false" outlineLevel="0" collapsed="false">
      <c r="A10338" s="5" t="s">
        <v>24</v>
      </c>
      <c r="B10338" s="5" t="s">
        <v>132</v>
      </c>
      <c r="C10338" s="5" t="s">
        <v>17610</v>
      </c>
      <c r="D10338" s="5" t="s">
        <v>8052</v>
      </c>
      <c r="E10338" s="5" t="n">
        <v>7.993</v>
      </c>
    </row>
    <row r="10339" customFormat="false" ht="15" hidden="false" customHeight="false" outlineLevel="0" collapsed="false">
      <c r="A10339" s="5" t="s">
        <v>24</v>
      </c>
      <c r="B10339" s="5" t="s">
        <v>132</v>
      </c>
      <c r="C10339" s="5" t="s">
        <v>17611</v>
      </c>
      <c r="D10339" s="5" t="s">
        <v>8052</v>
      </c>
      <c r="E10339" s="5" t="n">
        <v>271.508</v>
      </c>
    </row>
    <row r="10340" customFormat="false" ht="15" hidden="false" customHeight="false" outlineLevel="0" collapsed="false">
      <c r="A10340" s="5" t="s">
        <v>24</v>
      </c>
      <c r="B10340" s="5" t="s">
        <v>132</v>
      </c>
      <c r="C10340" s="5" t="s">
        <v>17612</v>
      </c>
      <c r="D10340" s="5" t="s">
        <v>8010</v>
      </c>
      <c r="E10340" s="5" t="n">
        <v>5.608</v>
      </c>
    </row>
    <row r="10341" customFormat="false" ht="15" hidden="false" customHeight="false" outlineLevel="0" collapsed="false">
      <c r="A10341" s="5" t="s">
        <v>24</v>
      </c>
      <c r="B10341" s="5" t="s">
        <v>132</v>
      </c>
      <c r="C10341" s="5" t="s">
        <v>17613</v>
      </c>
      <c r="D10341" s="5" t="s">
        <v>8052</v>
      </c>
      <c r="E10341" s="5" t="n">
        <v>8.197</v>
      </c>
    </row>
    <row r="10342" customFormat="false" ht="15" hidden="false" customHeight="false" outlineLevel="0" collapsed="false">
      <c r="A10342" s="5" t="s">
        <v>24</v>
      </c>
      <c r="B10342" s="5" t="s">
        <v>132</v>
      </c>
      <c r="C10342" s="5" t="s">
        <v>17614</v>
      </c>
      <c r="D10342" s="5" t="s">
        <v>8010</v>
      </c>
      <c r="E10342" s="5" t="n">
        <v>21.711</v>
      </c>
    </row>
    <row r="10343" customFormat="false" ht="15" hidden="false" customHeight="false" outlineLevel="0" collapsed="false">
      <c r="A10343" s="5" t="s">
        <v>24</v>
      </c>
      <c r="B10343" s="5" t="s">
        <v>134</v>
      </c>
      <c r="C10343" s="5" t="s">
        <v>17615</v>
      </c>
      <c r="D10343" s="5" t="s">
        <v>8052</v>
      </c>
      <c r="E10343" s="5"/>
    </row>
    <row r="10344" customFormat="false" ht="15" hidden="false" customHeight="false" outlineLevel="0" collapsed="false">
      <c r="A10344" s="5" t="s">
        <v>24</v>
      </c>
      <c r="B10344" s="5" t="s">
        <v>134</v>
      </c>
      <c r="C10344" s="5" t="s">
        <v>17616</v>
      </c>
      <c r="D10344" s="5" t="s">
        <v>8010</v>
      </c>
      <c r="E10344" s="5" t="n">
        <v>5.842</v>
      </c>
    </row>
    <row r="10345" customFormat="false" ht="15" hidden="false" customHeight="false" outlineLevel="0" collapsed="false">
      <c r="A10345" s="5" t="s">
        <v>24</v>
      </c>
      <c r="B10345" s="5" t="s">
        <v>134</v>
      </c>
      <c r="C10345" s="5" t="s">
        <v>17617</v>
      </c>
      <c r="D10345" s="5" t="s">
        <v>8010</v>
      </c>
      <c r="E10345" s="5" t="n">
        <v>7.161</v>
      </c>
    </row>
    <row r="10346" customFormat="false" ht="15" hidden="false" customHeight="false" outlineLevel="0" collapsed="false">
      <c r="A10346" s="5" t="s">
        <v>24</v>
      </c>
      <c r="B10346" s="5" t="s">
        <v>134</v>
      </c>
      <c r="C10346" s="5" t="s">
        <v>7498</v>
      </c>
      <c r="D10346" s="5" t="s">
        <v>8010</v>
      </c>
      <c r="E10346" s="5" t="n">
        <v>7.257</v>
      </c>
    </row>
    <row r="10347" customFormat="false" ht="15" hidden="false" customHeight="false" outlineLevel="0" collapsed="false">
      <c r="A10347" s="5" t="s">
        <v>24</v>
      </c>
      <c r="B10347" s="5" t="s">
        <v>134</v>
      </c>
      <c r="C10347" s="5" t="s">
        <v>7499</v>
      </c>
      <c r="D10347" s="5" t="s">
        <v>8010</v>
      </c>
      <c r="E10347" s="5" t="n">
        <v>5.996</v>
      </c>
    </row>
    <row r="10348" customFormat="false" ht="15" hidden="false" customHeight="false" outlineLevel="0" collapsed="false">
      <c r="A10348" s="5" t="s">
        <v>24</v>
      </c>
      <c r="B10348" s="5" t="s">
        <v>134</v>
      </c>
      <c r="C10348" s="5" t="s">
        <v>7502</v>
      </c>
      <c r="D10348" s="5" t="s">
        <v>8052</v>
      </c>
      <c r="E10348" s="5" t="n">
        <v>11.17</v>
      </c>
    </row>
    <row r="10349" customFormat="false" ht="15" hidden="false" customHeight="false" outlineLevel="0" collapsed="false">
      <c r="A10349" s="5" t="s">
        <v>24</v>
      </c>
      <c r="B10349" s="5" t="s">
        <v>134</v>
      </c>
      <c r="C10349" s="5" t="s">
        <v>17618</v>
      </c>
      <c r="D10349" s="5" t="s">
        <v>8010</v>
      </c>
      <c r="E10349" s="5" t="n">
        <v>5.516</v>
      </c>
    </row>
    <row r="10350" customFormat="false" ht="15" hidden="false" customHeight="false" outlineLevel="0" collapsed="false">
      <c r="A10350" s="5" t="s">
        <v>24</v>
      </c>
      <c r="B10350" s="5" t="s">
        <v>134</v>
      </c>
      <c r="C10350" s="5" t="s">
        <v>17619</v>
      </c>
      <c r="D10350" s="5" t="s">
        <v>8010</v>
      </c>
      <c r="E10350" s="5" t="n">
        <v>6.728</v>
      </c>
    </row>
    <row r="10351" customFormat="false" ht="15" hidden="false" customHeight="false" outlineLevel="0" collapsed="false">
      <c r="A10351" s="5" t="s">
        <v>24</v>
      </c>
      <c r="B10351" s="5" t="s">
        <v>134</v>
      </c>
      <c r="C10351" s="5" t="s">
        <v>17620</v>
      </c>
      <c r="D10351" s="5" t="s">
        <v>8010</v>
      </c>
      <c r="E10351" s="5" t="n">
        <v>6.265</v>
      </c>
    </row>
    <row r="10352" customFormat="false" ht="15" hidden="false" customHeight="false" outlineLevel="0" collapsed="false">
      <c r="A10352" s="5" t="s">
        <v>24</v>
      </c>
      <c r="B10352" s="5" t="s">
        <v>134</v>
      </c>
      <c r="C10352" s="5" t="s">
        <v>17621</v>
      </c>
      <c r="D10352" s="5" t="s">
        <v>8010</v>
      </c>
      <c r="E10352" s="5" t="n">
        <v>5.183</v>
      </c>
    </row>
    <row r="10353" customFormat="false" ht="15" hidden="false" customHeight="false" outlineLevel="0" collapsed="false">
      <c r="A10353" s="5" t="s">
        <v>24</v>
      </c>
      <c r="B10353" s="5" t="s">
        <v>134</v>
      </c>
      <c r="C10353" s="5" t="s">
        <v>17622</v>
      </c>
      <c r="D10353" s="5" t="s">
        <v>8010</v>
      </c>
      <c r="E10353" s="5" t="n">
        <v>8.764</v>
      </c>
    </row>
    <row r="10354" customFormat="false" ht="15" hidden="false" customHeight="false" outlineLevel="0" collapsed="false">
      <c r="A10354" s="5" t="s">
        <v>24</v>
      </c>
      <c r="B10354" s="5" t="s">
        <v>134</v>
      </c>
      <c r="C10354" s="5" t="s">
        <v>17623</v>
      </c>
      <c r="D10354" s="5" t="s">
        <v>8010</v>
      </c>
      <c r="E10354" s="5" t="n">
        <v>6.808</v>
      </c>
    </row>
    <row r="10355" customFormat="false" ht="15" hidden="false" customHeight="false" outlineLevel="0" collapsed="false">
      <c r="A10355" s="5" t="s">
        <v>24</v>
      </c>
      <c r="B10355" s="5" t="s">
        <v>134</v>
      </c>
      <c r="C10355" s="5" t="s">
        <v>7513</v>
      </c>
      <c r="D10355" s="5" t="s">
        <v>8010</v>
      </c>
      <c r="E10355" s="5" t="n">
        <v>6.67</v>
      </c>
    </row>
    <row r="10356" customFormat="false" ht="15" hidden="false" customHeight="false" outlineLevel="0" collapsed="false">
      <c r="A10356" s="5" t="s">
        <v>24</v>
      </c>
      <c r="B10356" s="5" t="s">
        <v>134</v>
      </c>
      <c r="C10356" s="5" t="s">
        <v>7515</v>
      </c>
      <c r="D10356" s="5" t="s">
        <v>8010</v>
      </c>
      <c r="E10356" s="5" t="n">
        <v>5.763</v>
      </c>
    </row>
    <row r="10357" customFormat="false" ht="15" hidden="false" customHeight="false" outlineLevel="0" collapsed="false">
      <c r="A10357" s="5" t="s">
        <v>24</v>
      </c>
      <c r="B10357" s="5" t="s">
        <v>134</v>
      </c>
      <c r="C10357" s="5" t="s">
        <v>7517</v>
      </c>
      <c r="D10357" s="5" t="s">
        <v>8052</v>
      </c>
      <c r="E10357" s="5" t="n">
        <v>11.707</v>
      </c>
    </row>
    <row r="10358" customFormat="false" ht="15" hidden="false" customHeight="false" outlineLevel="0" collapsed="false">
      <c r="A10358" s="5" t="s">
        <v>24</v>
      </c>
      <c r="B10358" s="5" t="s">
        <v>134</v>
      </c>
      <c r="C10358" s="5" t="s">
        <v>7519</v>
      </c>
      <c r="D10358" s="5" t="s">
        <v>8010</v>
      </c>
      <c r="E10358" s="5" t="n">
        <v>5.352</v>
      </c>
    </row>
    <row r="10359" customFormat="false" ht="15" hidden="false" customHeight="false" outlineLevel="0" collapsed="false">
      <c r="A10359" s="5" t="s">
        <v>24</v>
      </c>
      <c r="B10359" s="5" t="s">
        <v>134</v>
      </c>
      <c r="C10359" s="5" t="s">
        <v>17624</v>
      </c>
      <c r="D10359" s="5" t="s">
        <v>8010</v>
      </c>
      <c r="E10359" s="5" t="n">
        <v>6.445</v>
      </c>
    </row>
    <row r="10360" customFormat="false" ht="15" hidden="false" customHeight="false" outlineLevel="0" collapsed="false">
      <c r="A10360" s="5" t="s">
        <v>24</v>
      </c>
      <c r="B10360" s="5" t="s">
        <v>134</v>
      </c>
      <c r="C10360" s="5" t="s">
        <v>17625</v>
      </c>
      <c r="D10360" s="5" t="s">
        <v>8010</v>
      </c>
      <c r="E10360" s="5" t="n">
        <v>7.05</v>
      </c>
    </row>
    <row r="10361" customFormat="false" ht="15" hidden="false" customHeight="false" outlineLevel="0" collapsed="false">
      <c r="A10361" s="5" t="s">
        <v>24</v>
      </c>
      <c r="B10361" s="5" t="s">
        <v>134</v>
      </c>
      <c r="C10361" s="5" t="s">
        <v>7524</v>
      </c>
      <c r="D10361" s="5" t="s">
        <v>8010</v>
      </c>
      <c r="E10361" s="5" t="n">
        <v>6.305</v>
      </c>
    </row>
    <row r="10362" customFormat="false" ht="15" hidden="false" customHeight="false" outlineLevel="0" collapsed="false">
      <c r="A10362" s="5" t="s">
        <v>24</v>
      </c>
      <c r="B10362" s="5" t="s">
        <v>134</v>
      </c>
      <c r="C10362" s="5" t="s">
        <v>7526</v>
      </c>
      <c r="D10362" s="5" t="s">
        <v>8052</v>
      </c>
      <c r="E10362" s="5" t="n">
        <v>11.728</v>
      </c>
    </row>
    <row r="10363" customFormat="false" ht="15" hidden="false" customHeight="false" outlineLevel="0" collapsed="false">
      <c r="A10363" s="5" t="s">
        <v>24</v>
      </c>
      <c r="B10363" s="5" t="s">
        <v>134</v>
      </c>
      <c r="C10363" s="5" t="s">
        <v>7528</v>
      </c>
      <c r="D10363" s="5" t="s">
        <v>8010</v>
      </c>
      <c r="E10363" s="5" t="n">
        <v>5.323</v>
      </c>
    </row>
    <row r="10364" customFormat="false" ht="15" hidden="false" customHeight="false" outlineLevel="0" collapsed="false">
      <c r="A10364" s="5" t="s">
        <v>24</v>
      </c>
      <c r="B10364" s="5" t="s">
        <v>134</v>
      </c>
      <c r="C10364" s="5" t="s">
        <v>7529</v>
      </c>
      <c r="D10364" s="5" t="s">
        <v>8010</v>
      </c>
      <c r="E10364" s="5" t="n">
        <v>6.271</v>
      </c>
    </row>
    <row r="10365" customFormat="false" ht="15" hidden="false" customHeight="false" outlineLevel="0" collapsed="false">
      <c r="A10365" s="5" t="s">
        <v>24</v>
      </c>
      <c r="B10365" s="5" t="s">
        <v>135</v>
      </c>
      <c r="C10365" s="5" t="s">
        <v>17626</v>
      </c>
      <c r="D10365" s="5" t="s">
        <v>8052</v>
      </c>
      <c r="E10365" s="5"/>
    </row>
    <row r="10366" customFormat="false" ht="15" hidden="false" customHeight="false" outlineLevel="0" collapsed="false">
      <c r="A10366" s="5" t="s">
        <v>24</v>
      </c>
      <c r="B10366" s="5" t="s">
        <v>135</v>
      </c>
      <c r="C10366" s="5" t="s">
        <v>17627</v>
      </c>
      <c r="D10366" s="5" t="s">
        <v>8010</v>
      </c>
      <c r="E10366" s="5" t="n">
        <v>3.906</v>
      </c>
    </row>
    <row r="10367" customFormat="false" ht="15" hidden="false" customHeight="false" outlineLevel="0" collapsed="false">
      <c r="A10367" s="5" t="s">
        <v>24</v>
      </c>
      <c r="B10367" s="5" t="s">
        <v>135</v>
      </c>
      <c r="C10367" s="5" t="s">
        <v>17628</v>
      </c>
      <c r="D10367" s="5" t="s">
        <v>8010</v>
      </c>
      <c r="E10367" s="5" t="n">
        <v>4.075</v>
      </c>
    </row>
    <row r="10368" customFormat="false" ht="15" hidden="false" customHeight="false" outlineLevel="0" collapsed="false">
      <c r="A10368" s="5" t="s">
        <v>24</v>
      </c>
      <c r="B10368" s="5" t="s">
        <v>135</v>
      </c>
      <c r="C10368" s="5" t="s">
        <v>17629</v>
      </c>
      <c r="D10368" s="5" t="s">
        <v>8010</v>
      </c>
      <c r="E10368" s="5" t="n">
        <v>3.89</v>
      </c>
    </row>
    <row r="10369" customFormat="false" ht="15" hidden="false" customHeight="false" outlineLevel="0" collapsed="false">
      <c r="A10369" s="5" t="s">
        <v>24</v>
      </c>
      <c r="B10369" s="5" t="s">
        <v>135</v>
      </c>
      <c r="C10369" s="5" t="s">
        <v>17630</v>
      </c>
      <c r="D10369" s="5" t="s">
        <v>8052</v>
      </c>
      <c r="E10369" s="5" t="n">
        <v>8.375</v>
      </c>
    </row>
    <row r="10370" customFormat="false" ht="15" hidden="false" customHeight="false" outlineLevel="0" collapsed="false">
      <c r="A10370" s="5" t="s">
        <v>24</v>
      </c>
      <c r="B10370" s="5" t="s">
        <v>135</v>
      </c>
      <c r="C10370" s="5" t="s">
        <v>17631</v>
      </c>
      <c r="D10370" s="5" t="s">
        <v>8010</v>
      </c>
      <c r="E10370" s="5" t="n">
        <v>4.239</v>
      </c>
    </row>
    <row r="10371" customFormat="false" ht="15" hidden="false" customHeight="false" outlineLevel="0" collapsed="false">
      <c r="A10371" s="5" t="s">
        <v>24</v>
      </c>
      <c r="B10371" s="5" t="s">
        <v>135</v>
      </c>
      <c r="C10371" s="5" t="s">
        <v>17632</v>
      </c>
      <c r="D10371" s="5" t="s">
        <v>8010</v>
      </c>
      <c r="E10371" s="5" t="n">
        <v>4.243</v>
      </c>
    </row>
    <row r="10372" customFormat="false" ht="15" hidden="false" customHeight="false" outlineLevel="0" collapsed="false">
      <c r="A10372" s="5" t="s">
        <v>24</v>
      </c>
      <c r="B10372" s="5" t="s">
        <v>135</v>
      </c>
      <c r="C10372" s="5" t="s">
        <v>17633</v>
      </c>
      <c r="D10372" s="5" t="s">
        <v>8010</v>
      </c>
      <c r="E10372" s="5" t="n">
        <v>4.07</v>
      </c>
    </row>
    <row r="10373" customFormat="false" ht="15" hidden="false" customHeight="false" outlineLevel="0" collapsed="false">
      <c r="A10373" s="5" t="s">
        <v>24</v>
      </c>
      <c r="B10373" s="5" t="s">
        <v>140</v>
      </c>
      <c r="C10373" s="5" t="s">
        <v>17634</v>
      </c>
      <c r="D10373" s="5" t="s">
        <v>8052</v>
      </c>
      <c r="E10373" s="5"/>
    </row>
    <row r="10374" customFormat="false" ht="15" hidden="false" customHeight="false" outlineLevel="0" collapsed="false">
      <c r="A10374" s="5" t="s">
        <v>24</v>
      </c>
      <c r="B10374" s="5" t="s">
        <v>140</v>
      </c>
      <c r="C10374" s="5" t="s">
        <v>17635</v>
      </c>
      <c r="D10374" s="5" t="s">
        <v>8052</v>
      </c>
      <c r="E10374" s="5" t="n">
        <v>284.8</v>
      </c>
    </row>
    <row r="10375" customFormat="false" ht="15" hidden="false" customHeight="false" outlineLevel="0" collapsed="false">
      <c r="A10375" s="5" t="s">
        <v>24</v>
      </c>
      <c r="B10375" s="5" t="s">
        <v>140</v>
      </c>
      <c r="C10375" s="5" t="s">
        <v>17636</v>
      </c>
      <c r="D10375" s="5" t="s">
        <v>8052</v>
      </c>
      <c r="E10375" s="5" t="n">
        <v>9.565</v>
      </c>
    </row>
    <row r="10376" customFormat="false" ht="15" hidden="false" customHeight="false" outlineLevel="0" collapsed="false">
      <c r="A10376" s="5" t="s">
        <v>24</v>
      </c>
      <c r="B10376" s="5" t="s">
        <v>140</v>
      </c>
      <c r="C10376" s="5" t="s">
        <v>17637</v>
      </c>
      <c r="D10376" s="5" t="s">
        <v>8052</v>
      </c>
      <c r="E10376" s="5" t="n">
        <v>10.037</v>
      </c>
    </row>
    <row r="10377" customFormat="false" ht="15" hidden="false" customHeight="false" outlineLevel="0" collapsed="false">
      <c r="A10377" s="5" t="s">
        <v>24</v>
      </c>
      <c r="B10377" s="5" t="s">
        <v>140</v>
      </c>
      <c r="C10377" s="5" t="s">
        <v>17638</v>
      </c>
      <c r="D10377" s="5" t="s">
        <v>8052</v>
      </c>
      <c r="E10377" s="5" t="n">
        <v>9.327</v>
      </c>
    </row>
    <row r="10378" customFormat="false" ht="15" hidden="false" customHeight="false" outlineLevel="0" collapsed="false">
      <c r="A10378" s="5" t="s">
        <v>24</v>
      </c>
      <c r="B10378" s="5" t="s">
        <v>140</v>
      </c>
      <c r="C10378" s="5" t="s">
        <v>17639</v>
      </c>
      <c r="D10378" s="5" t="s">
        <v>8052</v>
      </c>
      <c r="E10378" s="5" t="n">
        <v>9.397</v>
      </c>
    </row>
    <row r="10379" customFormat="false" ht="15" hidden="false" customHeight="false" outlineLevel="0" collapsed="false">
      <c r="A10379" s="5" t="s">
        <v>24</v>
      </c>
      <c r="B10379" s="5" t="s">
        <v>140</v>
      </c>
      <c r="C10379" s="5" t="s">
        <v>17640</v>
      </c>
      <c r="D10379" s="5" t="s">
        <v>8052</v>
      </c>
      <c r="E10379" s="5" t="n">
        <v>9.444</v>
      </c>
    </row>
    <row r="10380" customFormat="false" ht="15" hidden="false" customHeight="false" outlineLevel="0" collapsed="false">
      <c r="A10380" s="5" t="s">
        <v>24</v>
      </c>
      <c r="B10380" s="5" t="s">
        <v>140</v>
      </c>
      <c r="C10380" s="5" t="s">
        <v>17641</v>
      </c>
      <c r="D10380" s="5" t="s">
        <v>8052</v>
      </c>
      <c r="E10380" s="5" t="n">
        <v>9.334</v>
      </c>
    </row>
    <row r="10381" customFormat="false" ht="15" hidden="false" customHeight="false" outlineLevel="0" collapsed="false">
      <c r="A10381" s="5" t="s">
        <v>24</v>
      </c>
      <c r="B10381" s="5" t="s">
        <v>140</v>
      </c>
      <c r="C10381" s="5" t="s">
        <v>17642</v>
      </c>
      <c r="D10381" s="5" t="s">
        <v>8052</v>
      </c>
      <c r="E10381" s="5" t="n">
        <v>9.397</v>
      </c>
    </row>
    <row r="10382" customFormat="false" ht="15" hidden="false" customHeight="false" outlineLevel="0" collapsed="false">
      <c r="A10382" s="5" t="s">
        <v>24</v>
      </c>
      <c r="B10382" s="5" t="s">
        <v>140</v>
      </c>
      <c r="C10382" s="5" t="s">
        <v>17643</v>
      </c>
      <c r="D10382" s="5" t="s">
        <v>8052</v>
      </c>
      <c r="E10382" s="5" t="n">
        <v>9.478</v>
      </c>
    </row>
    <row r="10383" customFormat="false" ht="15" hidden="false" customHeight="false" outlineLevel="0" collapsed="false">
      <c r="A10383" s="5" t="s">
        <v>24</v>
      </c>
      <c r="B10383" s="5" t="s">
        <v>140</v>
      </c>
      <c r="C10383" s="5" t="s">
        <v>17644</v>
      </c>
      <c r="D10383" s="5" t="s">
        <v>8052</v>
      </c>
      <c r="E10383" s="5" t="n">
        <v>10.167</v>
      </c>
    </row>
    <row r="10384" customFormat="false" ht="15" hidden="false" customHeight="false" outlineLevel="0" collapsed="false">
      <c r="A10384" s="5" t="s">
        <v>24</v>
      </c>
      <c r="B10384" s="5" t="s">
        <v>140</v>
      </c>
      <c r="C10384" s="5" t="s">
        <v>17645</v>
      </c>
      <c r="D10384" s="5" t="s">
        <v>8052</v>
      </c>
      <c r="E10384" s="5" t="n">
        <v>10.104</v>
      </c>
    </row>
    <row r="10385" customFormat="false" ht="15" hidden="false" customHeight="false" outlineLevel="0" collapsed="false">
      <c r="A10385" s="5" t="s">
        <v>24</v>
      </c>
      <c r="B10385" s="5" t="s">
        <v>140</v>
      </c>
      <c r="C10385" s="5" t="s">
        <v>17646</v>
      </c>
      <c r="D10385" s="5" t="s">
        <v>8052</v>
      </c>
      <c r="E10385" s="5" t="n">
        <v>9.988</v>
      </c>
    </row>
    <row r="10386" customFormat="false" ht="15" hidden="false" customHeight="false" outlineLevel="0" collapsed="false">
      <c r="A10386" s="5" t="s">
        <v>24</v>
      </c>
      <c r="B10386" s="5" t="s">
        <v>140</v>
      </c>
      <c r="C10386" s="5" t="s">
        <v>17647</v>
      </c>
      <c r="D10386" s="5" t="s">
        <v>8052</v>
      </c>
      <c r="E10386" s="5" t="n">
        <v>9.371</v>
      </c>
    </row>
    <row r="10387" customFormat="false" ht="15" hidden="false" customHeight="false" outlineLevel="0" collapsed="false">
      <c r="A10387" s="5" t="s">
        <v>24</v>
      </c>
      <c r="B10387" s="5" t="s">
        <v>140</v>
      </c>
      <c r="C10387" s="5" t="s">
        <v>17648</v>
      </c>
      <c r="D10387" s="5" t="s">
        <v>8052</v>
      </c>
      <c r="E10387" s="5" t="n">
        <v>9.429</v>
      </c>
    </row>
    <row r="10388" customFormat="false" ht="15" hidden="false" customHeight="false" outlineLevel="0" collapsed="false">
      <c r="A10388" s="5" t="s">
        <v>24</v>
      </c>
      <c r="B10388" s="5" t="s">
        <v>140</v>
      </c>
      <c r="C10388" s="5" t="s">
        <v>17649</v>
      </c>
      <c r="D10388" s="5" t="s">
        <v>8052</v>
      </c>
      <c r="E10388" s="5" t="n">
        <v>9.408</v>
      </c>
    </row>
    <row r="10389" customFormat="false" ht="15" hidden="false" customHeight="false" outlineLevel="0" collapsed="false">
      <c r="A10389" s="5" t="s">
        <v>24</v>
      </c>
      <c r="B10389" s="5" t="s">
        <v>140</v>
      </c>
      <c r="C10389" s="5" t="s">
        <v>17650</v>
      </c>
      <c r="D10389" s="5" t="s">
        <v>8052</v>
      </c>
      <c r="E10389" s="5" t="n">
        <v>9.395</v>
      </c>
    </row>
    <row r="10390" customFormat="false" ht="15" hidden="false" customHeight="false" outlineLevel="0" collapsed="false">
      <c r="A10390" s="5" t="s">
        <v>24</v>
      </c>
      <c r="B10390" s="5" t="s">
        <v>140</v>
      </c>
      <c r="C10390" s="5" t="s">
        <v>17651</v>
      </c>
      <c r="D10390" s="5" t="s">
        <v>8052</v>
      </c>
      <c r="E10390" s="5" t="n">
        <v>9.376</v>
      </c>
    </row>
    <row r="10391" customFormat="false" ht="15" hidden="false" customHeight="false" outlineLevel="0" collapsed="false">
      <c r="A10391" s="5" t="s">
        <v>24</v>
      </c>
      <c r="B10391" s="5" t="s">
        <v>140</v>
      </c>
      <c r="C10391" s="5" t="s">
        <v>17652</v>
      </c>
      <c r="D10391" s="5" t="s">
        <v>8052</v>
      </c>
      <c r="E10391" s="5" t="n">
        <v>9.525</v>
      </c>
    </row>
    <row r="10392" customFormat="false" ht="15" hidden="false" customHeight="false" outlineLevel="0" collapsed="false">
      <c r="A10392" s="5" t="s">
        <v>24</v>
      </c>
      <c r="B10392" s="5" t="s">
        <v>140</v>
      </c>
      <c r="C10392" s="5" t="s">
        <v>17653</v>
      </c>
      <c r="D10392" s="5" t="s">
        <v>8052</v>
      </c>
      <c r="E10392" s="5"/>
    </row>
    <row r="10393" customFormat="false" ht="15" hidden="false" customHeight="false" outlineLevel="0" collapsed="false">
      <c r="A10393" s="5" t="s">
        <v>24</v>
      </c>
      <c r="B10393" s="5" t="s">
        <v>140</v>
      </c>
      <c r="C10393" s="5" t="s">
        <v>17654</v>
      </c>
      <c r="D10393" s="5" t="s">
        <v>8052</v>
      </c>
      <c r="E10393" s="5" t="n">
        <v>161.179</v>
      </c>
    </row>
    <row r="10394" customFormat="false" ht="15" hidden="false" customHeight="false" outlineLevel="0" collapsed="false">
      <c r="A10394" s="5" t="s">
        <v>24</v>
      </c>
      <c r="B10394" s="5" t="s">
        <v>140</v>
      </c>
      <c r="C10394" s="5" t="s">
        <v>17655</v>
      </c>
      <c r="D10394" s="5" t="s">
        <v>8052</v>
      </c>
      <c r="E10394" s="5" t="n">
        <v>19.888</v>
      </c>
    </row>
    <row r="10395" customFormat="false" ht="15" hidden="false" customHeight="false" outlineLevel="0" collapsed="false">
      <c r="A10395" s="5" t="s">
        <v>24</v>
      </c>
      <c r="B10395" s="5" t="s">
        <v>140</v>
      </c>
      <c r="C10395" s="5" t="s">
        <v>17656</v>
      </c>
      <c r="D10395" s="5" t="s">
        <v>8052</v>
      </c>
      <c r="E10395" s="5" t="n">
        <v>24.625</v>
      </c>
    </row>
    <row r="10396" customFormat="false" ht="15" hidden="false" customHeight="false" outlineLevel="0" collapsed="false">
      <c r="A10396" s="5" t="s">
        <v>24</v>
      </c>
      <c r="B10396" s="5" t="s">
        <v>140</v>
      </c>
      <c r="C10396" s="5" t="s">
        <v>17657</v>
      </c>
      <c r="D10396" s="5" t="s">
        <v>8052</v>
      </c>
      <c r="E10396" s="5" t="n">
        <v>32.569</v>
      </c>
    </row>
    <row r="10397" customFormat="false" ht="15" hidden="false" customHeight="false" outlineLevel="0" collapsed="false">
      <c r="A10397" s="5" t="s">
        <v>24</v>
      </c>
      <c r="B10397" s="5" t="s">
        <v>140</v>
      </c>
      <c r="C10397" s="5" t="s">
        <v>17658</v>
      </c>
      <c r="D10397" s="5" t="s">
        <v>8052</v>
      </c>
      <c r="E10397" s="5" t="n">
        <v>2882.829</v>
      </c>
    </row>
    <row r="10398" customFormat="false" ht="15" hidden="false" customHeight="false" outlineLevel="0" collapsed="false">
      <c r="A10398" s="5" t="s">
        <v>24</v>
      </c>
      <c r="B10398" s="5" t="s">
        <v>140</v>
      </c>
      <c r="C10398" s="5" t="s">
        <v>17659</v>
      </c>
      <c r="D10398" s="5" t="s">
        <v>8052</v>
      </c>
      <c r="E10398" s="5" t="n">
        <v>5.276</v>
      </c>
    </row>
    <row r="10399" customFormat="false" ht="15" hidden="false" customHeight="false" outlineLevel="0" collapsed="false">
      <c r="A10399" s="5" t="s">
        <v>24</v>
      </c>
      <c r="B10399" s="5" t="s">
        <v>140</v>
      </c>
      <c r="C10399" s="5" t="s">
        <v>17660</v>
      </c>
      <c r="D10399" s="5" t="s">
        <v>8052</v>
      </c>
      <c r="E10399" s="5" t="n">
        <v>3.287</v>
      </c>
    </row>
    <row r="10400" customFormat="false" ht="15" hidden="false" customHeight="false" outlineLevel="0" collapsed="false">
      <c r="A10400" s="5" t="s">
        <v>24</v>
      </c>
      <c r="B10400" s="5" t="s">
        <v>140</v>
      </c>
      <c r="C10400" s="5" t="s">
        <v>17661</v>
      </c>
      <c r="D10400" s="5" t="s">
        <v>8052</v>
      </c>
      <c r="E10400" s="5" t="n">
        <v>3.432</v>
      </c>
    </row>
    <row r="10401" customFormat="false" ht="15" hidden="false" customHeight="false" outlineLevel="0" collapsed="false">
      <c r="A10401" s="5" t="s">
        <v>24</v>
      </c>
      <c r="B10401" s="5" t="s">
        <v>140</v>
      </c>
      <c r="C10401" s="5" t="s">
        <v>17662</v>
      </c>
      <c r="D10401" s="5" t="s">
        <v>8052</v>
      </c>
      <c r="E10401" s="5" t="n">
        <v>11.061</v>
      </c>
    </row>
    <row r="10402" customFormat="false" ht="15" hidden="false" customHeight="false" outlineLevel="0" collapsed="false">
      <c r="A10402" s="5" t="s">
        <v>24</v>
      </c>
      <c r="B10402" s="5" t="s">
        <v>140</v>
      </c>
      <c r="C10402" s="5" t="s">
        <v>17663</v>
      </c>
      <c r="D10402" s="5" t="s">
        <v>8052</v>
      </c>
      <c r="E10402" s="5" t="n">
        <v>3.724</v>
      </c>
    </row>
    <row r="10403" customFormat="false" ht="15" hidden="false" customHeight="false" outlineLevel="0" collapsed="false">
      <c r="A10403" s="5" t="s">
        <v>24</v>
      </c>
      <c r="B10403" s="5" t="s">
        <v>140</v>
      </c>
      <c r="C10403" s="5" t="s">
        <v>17664</v>
      </c>
      <c r="D10403" s="5" t="s">
        <v>8052</v>
      </c>
      <c r="E10403" s="5" t="n">
        <v>3.387</v>
      </c>
    </row>
    <row r="10404" customFormat="false" ht="15" hidden="false" customHeight="false" outlineLevel="0" collapsed="false">
      <c r="A10404" s="5" t="s">
        <v>24</v>
      </c>
      <c r="B10404" s="5" t="s">
        <v>140</v>
      </c>
      <c r="C10404" s="5" t="s">
        <v>17665</v>
      </c>
      <c r="D10404" s="5" t="s">
        <v>8052</v>
      </c>
      <c r="E10404" s="5" t="n">
        <v>3.262</v>
      </c>
    </row>
    <row r="10405" customFormat="false" ht="15" hidden="false" customHeight="false" outlineLevel="0" collapsed="false">
      <c r="A10405" s="5" t="s">
        <v>24</v>
      </c>
      <c r="B10405" s="5" t="s">
        <v>140</v>
      </c>
      <c r="C10405" s="5" t="s">
        <v>17666</v>
      </c>
      <c r="D10405" s="5" t="s">
        <v>8052</v>
      </c>
      <c r="E10405" s="5" t="n">
        <v>8.087</v>
      </c>
    </row>
    <row r="10406" customFormat="false" ht="15" hidden="false" customHeight="false" outlineLevel="0" collapsed="false">
      <c r="A10406" s="5" t="s">
        <v>24</v>
      </c>
      <c r="B10406" s="5" t="s">
        <v>140</v>
      </c>
      <c r="C10406" s="5" t="s">
        <v>17667</v>
      </c>
      <c r="D10406" s="5" t="s">
        <v>8052</v>
      </c>
      <c r="E10406" s="5" t="n">
        <v>3.477</v>
      </c>
    </row>
    <row r="10407" customFormat="false" ht="15" hidden="false" customHeight="false" outlineLevel="0" collapsed="false">
      <c r="A10407" s="5" t="s">
        <v>24</v>
      </c>
      <c r="B10407" s="5" t="s">
        <v>140</v>
      </c>
      <c r="C10407" s="5" t="s">
        <v>17668</v>
      </c>
      <c r="D10407" s="5" t="s">
        <v>8052</v>
      </c>
      <c r="E10407" s="5" t="n">
        <v>3.649</v>
      </c>
    </row>
    <row r="10408" customFormat="false" ht="15" hidden="false" customHeight="false" outlineLevel="0" collapsed="false">
      <c r="A10408" s="5" t="s">
        <v>24</v>
      </c>
      <c r="B10408" s="5" t="s">
        <v>140</v>
      </c>
      <c r="C10408" s="5" t="s">
        <v>17669</v>
      </c>
      <c r="D10408" s="5" t="s">
        <v>8052</v>
      </c>
      <c r="E10408" s="5" t="n">
        <v>3.585</v>
      </c>
    </row>
    <row r="10409" customFormat="false" ht="15" hidden="false" customHeight="false" outlineLevel="0" collapsed="false">
      <c r="A10409" s="5" t="s">
        <v>24</v>
      </c>
      <c r="B10409" s="5" t="s">
        <v>140</v>
      </c>
      <c r="C10409" s="5" t="s">
        <v>17670</v>
      </c>
      <c r="D10409" s="5" t="s">
        <v>8052</v>
      </c>
      <c r="E10409" s="5" t="n">
        <v>3.303</v>
      </c>
    </row>
    <row r="10410" customFormat="false" ht="15" hidden="false" customHeight="false" outlineLevel="0" collapsed="false">
      <c r="A10410" s="5" t="s">
        <v>24</v>
      </c>
      <c r="B10410" s="5" t="s">
        <v>140</v>
      </c>
      <c r="C10410" s="5" t="s">
        <v>17671</v>
      </c>
      <c r="D10410" s="5" t="s">
        <v>8052</v>
      </c>
      <c r="E10410" s="5" t="n">
        <v>3.391</v>
      </c>
    </row>
    <row r="10411" customFormat="false" ht="15" hidden="false" customHeight="false" outlineLevel="0" collapsed="false">
      <c r="A10411" s="5" t="s">
        <v>24</v>
      </c>
      <c r="B10411" s="5" t="s">
        <v>140</v>
      </c>
      <c r="C10411" s="5" t="s">
        <v>17672</v>
      </c>
      <c r="D10411" s="5" t="s">
        <v>8052</v>
      </c>
      <c r="E10411" s="5" t="n">
        <v>3.906</v>
      </c>
    </row>
    <row r="10412" customFormat="false" ht="15" hidden="false" customHeight="false" outlineLevel="0" collapsed="false">
      <c r="A10412" s="5" t="s">
        <v>24</v>
      </c>
      <c r="B10412" s="5" t="s">
        <v>140</v>
      </c>
      <c r="C10412" s="5" t="s">
        <v>17673</v>
      </c>
      <c r="D10412" s="5" t="s">
        <v>8052</v>
      </c>
      <c r="E10412" s="5" t="n">
        <v>3.812</v>
      </c>
    </row>
    <row r="10413" customFormat="false" ht="15" hidden="false" customHeight="false" outlineLevel="0" collapsed="false">
      <c r="A10413" s="5" t="s">
        <v>24</v>
      </c>
      <c r="B10413" s="5" t="s">
        <v>140</v>
      </c>
      <c r="C10413" s="5" t="s">
        <v>17674</v>
      </c>
      <c r="D10413" s="5" t="s">
        <v>8052</v>
      </c>
      <c r="E10413" s="5" t="n">
        <v>6.431</v>
      </c>
    </row>
    <row r="10414" customFormat="false" ht="15" hidden="false" customHeight="false" outlineLevel="0" collapsed="false">
      <c r="A10414" s="5" t="s">
        <v>24</v>
      </c>
      <c r="B10414" s="5" t="s">
        <v>140</v>
      </c>
      <c r="C10414" s="5" t="s">
        <v>17675</v>
      </c>
      <c r="D10414" s="5" t="s">
        <v>8052</v>
      </c>
      <c r="E10414" s="5" t="n">
        <v>3.575</v>
      </c>
    </row>
    <row r="10415" customFormat="false" ht="15" hidden="false" customHeight="false" outlineLevel="0" collapsed="false">
      <c r="A10415" s="5" t="s">
        <v>24</v>
      </c>
      <c r="B10415" s="5" t="s">
        <v>140</v>
      </c>
      <c r="C10415" s="5" t="s">
        <v>17676</v>
      </c>
      <c r="D10415" s="5" t="s">
        <v>8052</v>
      </c>
      <c r="E10415" s="5" t="n">
        <v>3.107</v>
      </c>
    </row>
    <row r="10416" customFormat="false" ht="15" hidden="false" customHeight="false" outlineLevel="0" collapsed="false">
      <c r="A10416" s="5" t="s">
        <v>24</v>
      </c>
      <c r="B10416" s="5" t="s">
        <v>140</v>
      </c>
      <c r="C10416" s="5" t="s">
        <v>17677</v>
      </c>
      <c r="D10416" s="5" t="s">
        <v>8052</v>
      </c>
      <c r="E10416" s="5" t="n">
        <v>3.617</v>
      </c>
    </row>
    <row r="10417" customFormat="false" ht="15" hidden="false" customHeight="false" outlineLevel="0" collapsed="false">
      <c r="A10417" s="5" t="s">
        <v>24</v>
      </c>
      <c r="B10417" s="5" t="s">
        <v>140</v>
      </c>
      <c r="C10417" s="5" t="s">
        <v>17678</v>
      </c>
      <c r="D10417" s="5" t="s">
        <v>8052</v>
      </c>
      <c r="E10417" s="5" t="n">
        <v>3.446</v>
      </c>
    </row>
    <row r="10418" customFormat="false" ht="15" hidden="false" customHeight="false" outlineLevel="0" collapsed="false">
      <c r="A10418" s="5" t="s">
        <v>24</v>
      </c>
      <c r="B10418" s="5" t="s">
        <v>140</v>
      </c>
      <c r="C10418" s="5" t="s">
        <v>17679</v>
      </c>
      <c r="D10418" s="5" t="s">
        <v>8052</v>
      </c>
      <c r="E10418" s="5" t="n">
        <v>3.47</v>
      </c>
    </row>
    <row r="10419" customFormat="false" ht="15" hidden="false" customHeight="false" outlineLevel="0" collapsed="false">
      <c r="A10419" s="5" t="s">
        <v>24</v>
      </c>
      <c r="B10419" s="5" t="s">
        <v>140</v>
      </c>
      <c r="C10419" s="5" t="s">
        <v>17680</v>
      </c>
      <c r="D10419" s="5" t="s">
        <v>8052</v>
      </c>
      <c r="E10419" s="5" t="n">
        <v>8.964</v>
      </c>
    </row>
    <row r="10420" customFormat="false" ht="15" hidden="false" customHeight="false" outlineLevel="0" collapsed="false">
      <c r="A10420" s="5" t="s">
        <v>24</v>
      </c>
      <c r="B10420" s="5" t="s">
        <v>140</v>
      </c>
      <c r="C10420" s="5" t="s">
        <v>17681</v>
      </c>
      <c r="D10420" s="5" t="s">
        <v>8052</v>
      </c>
      <c r="E10420" s="5" t="n">
        <v>3.486</v>
      </c>
    </row>
    <row r="10421" customFormat="false" ht="15" hidden="false" customHeight="false" outlineLevel="0" collapsed="false">
      <c r="A10421" s="5" t="s">
        <v>24</v>
      </c>
      <c r="B10421" s="5" t="s">
        <v>140</v>
      </c>
      <c r="C10421" s="5" t="s">
        <v>17682</v>
      </c>
      <c r="D10421" s="5" t="s">
        <v>8052</v>
      </c>
      <c r="E10421" s="5" t="n">
        <v>3.272</v>
      </c>
    </row>
    <row r="10422" customFormat="false" ht="15" hidden="false" customHeight="false" outlineLevel="0" collapsed="false">
      <c r="A10422" s="5" t="s">
        <v>24</v>
      </c>
      <c r="B10422" s="5" t="s">
        <v>140</v>
      </c>
      <c r="C10422" s="5" t="s">
        <v>17683</v>
      </c>
      <c r="D10422" s="5" t="s">
        <v>8052</v>
      </c>
      <c r="E10422" s="5" t="n">
        <v>3.359</v>
      </c>
    </row>
    <row r="10423" customFormat="false" ht="15" hidden="false" customHeight="false" outlineLevel="0" collapsed="false">
      <c r="A10423" s="5" t="s">
        <v>24</v>
      </c>
      <c r="B10423" s="5" t="s">
        <v>140</v>
      </c>
      <c r="C10423" s="5" t="s">
        <v>17684</v>
      </c>
      <c r="D10423" s="5" t="s">
        <v>8052</v>
      </c>
      <c r="E10423" s="5" t="n">
        <v>6.016</v>
      </c>
    </row>
    <row r="10424" customFormat="false" ht="15" hidden="false" customHeight="false" outlineLevel="0" collapsed="false">
      <c r="A10424" s="5" t="s">
        <v>24</v>
      </c>
      <c r="B10424" s="5" t="s">
        <v>140</v>
      </c>
      <c r="C10424" s="5" t="s">
        <v>17685</v>
      </c>
      <c r="D10424" s="5" t="s">
        <v>8052</v>
      </c>
      <c r="E10424" s="5" t="n">
        <v>3.626</v>
      </c>
    </row>
    <row r="10425" customFormat="false" ht="15" hidden="false" customHeight="false" outlineLevel="0" collapsed="false">
      <c r="A10425" s="5" t="s">
        <v>24</v>
      </c>
      <c r="B10425" s="5" t="s">
        <v>140</v>
      </c>
      <c r="C10425" s="5" t="s">
        <v>17686</v>
      </c>
      <c r="D10425" s="5" t="s">
        <v>8052</v>
      </c>
      <c r="E10425" s="5" t="n">
        <v>3.4</v>
      </c>
    </row>
    <row r="10426" customFormat="false" ht="15" hidden="false" customHeight="false" outlineLevel="0" collapsed="false">
      <c r="A10426" s="5" t="s">
        <v>24</v>
      </c>
      <c r="B10426" s="5" t="s">
        <v>140</v>
      </c>
      <c r="C10426" s="5" t="s">
        <v>17687</v>
      </c>
      <c r="D10426" s="5" t="s">
        <v>8052</v>
      </c>
      <c r="E10426" s="5" t="n">
        <v>3.245</v>
      </c>
    </row>
    <row r="10427" customFormat="false" ht="15" hidden="false" customHeight="false" outlineLevel="0" collapsed="false">
      <c r="A10427" s="5" t="s">
        <v>24</v>
      </c>
      <c r="B10427" s="5" t="s">
        <v>140</v>
      </c>
      <c r="C10427" s="5" t="s">
        <v>17688</v>
      </c>
      <c r="D10427" s="5" t="s">
        <v>8052</v>
      </c>
      <c r="E10427" s="5" t="n">
        <v>5.592</v>
      </c>
    </row>
    <row r="10428" customFormat="false" ht="15" hidden="false" customHeight="false" outlineLevel="0" collapsed="false">
      <c r="A10428" s="5" t="s">
        <v>24</v>
      </c>
      <c r="B10428" s="5" t="s">
        <v>140</v>
      </c>
      <c r="C10428" s="5" t="s">
        <v>17689</v>
      </c>
      <c r="D10428" s="5" t="s">
        <v>8052</v>
      </c>
      <c r="E10428" s="5" t="n">
        <v>3.28</v>
      </c>
    </row>
    <row r="10429" customFormat="false" ht="15" hidden="false" customHeight="false" outlineLevel="0" collapsed="false">
      <c r="A10429" s="5" t="s">
        <v>24</v>
      </c>
      <c r="B10429" s="5" t="s">
        <v>140</v>
      </c>
      <c r="C10429" s="5" t="s">
        <v>17690</v>
      </c>
      <c r="D10429" s="5" t="s">
        <v>8052</v>
      </c>
      <c r="E10429" s="5" t="n">
        <v>3.454</v>
      </c>
    </row>
    <row r="10430" customFormat="false" ht="15" hidden="false" customHeight="false" outlineLevel="0" collapsed="false">
      <c r="A10430" s="5" t="s">
        <v>24</v>
      </c>
      <c r="B10430" s="5" t="s">
        <v>140</v>
      </c>
      <c r="C10430" s="5" t="s">
        <v>17691</v>
      </c>
      <c r="D10430" s="5" t="s">
        <v>8052</v>
      </c>
      <c r="E10430" s="5" t="n">
        <v>5.573</v>
      </c>
    </row>
    <row r="10431" customFormat="false" ht="15" hidden="false" customHeight="false" outlineLevel="0" collapsed="false">
      <c r="A10431" s="5" t="s">
        <v>24</v>
      </c>
      <c r="B10431" s="5" t="s">
        <v>140</v>
      </c>
      <c r="C10431" s="5" t="s">
        <v>17692</v>
      </c>
      <c r="D10431" s="5" t="s">
        <v>8052</v>
      </c>
      <c r="E10431" s="5" t="n">
        <v>3.71</v>
      </c>
    </row>
    <row r="10432" customFormat="false" ht="15" hidden="false" customHeight="false" outlineLevel="0" collapsed="false">
      <c r="A10432" s="5" t="s">
        <v>24</v>
      </c>
      <c r="B10432" s="5" t="s">
        <v>140</v>
      </c>
      <c r="C10432" s="5" t="s">
        <v>17693</v>
      </c>
      <c r="D10432" s="5" t="s">
        <v>8052</v>
      </c>
      <c r="E10432" s="5" t="n">
        <v>8.386</v>
      </c>
    </row>
    <row r="10433" customFormat="false" ht="15" hidden="false" customHeight="false" outlineLevel="0" collapsed="false">
      <c r="A10433" s="5" t="s">
        <v>24</v>
      </c>
      <c r="B10433" s="5" t="s">
        <v>140</v>
      </c>
      <c r="C10433" s="5" t="s">
        <v>17694</v>
      </c>
      <c r="D10433" s="5" t="s">
        <v>8052</v>
      </c>
      <c r="E10433" s="5" t="n">
        <v>3.96</v>
      </c>
    </row>
    <row r="10434" customFormat="false" ht="15" hidden="false" customHeight="false" outlineLevel="0" collapsed="false">
      <c r="A10434" s="5" t="s">
        <v>24</v>
      </c>
      <c r="B10434" s="5" t="s">
        <v>140</v>
      </c>
      <c r="C10434" s="5" t="s">
        <v>17695</v>
      </c>
      <c r="D10434" s="5" t="s">
        <v>8052</v>
      </c>
      <c r="E10434" s="5" t="n">
        <v>3.483</v>
      </c>
    </row>
    <row r="10435" customFormat="false" ht="15" hidden="false" customHeight="false" outlineLevel="0" collapsed="false">
      <c r="A10435" s="5" t="s">
        <v>24</v>
      </c>
      <c r="B10435" s="5" t="s">
        <v>140</v>
      </c>
      <c r="C10435" s="5" t="s">
        <v>17696</v>
      </c>
      <c r="D10435" s="5" t="s">
        <v>8052</v>
      </c>
      <c r="E10435" s="5" t="n">
        <v>3.462</v>
      </c>
    </row>
    <row r="10436" customFormat="false" ht="15" hidden="false" customHeight="false" outlineLevel="0" collapsed="false">
      <c r="A10436" s="5" t="s">
        <v>24</v>
      </c>
      <c r="B10436" s="5" t="s">
        <v>140</v>
      </c>
      <c r="C10436" s="5" t="s">
        <v>17697</v>
      </c>
      <c r="D10436" s="5" t="s">
        <v>8052</v>
      </c>
      <c r="E10436" s="5" t="n">
        <v>8.341</v>
      </c>
    </row>
    <row r="10437" customFormat="false" ht="15" hidden="false" customHeight="false" outlineLevel="0" collapsed="false">
      <c r="A10437" s="5" t="s">
        <v>24</v>
      </c>
      <c r="B10437" s="5" t="s">
        <v>140</v>
      </c>
      <c r="C10437" s="5" t="s">
        <v>17698</v>
      </c>
      <c r="D10437" s="5" t="s">
        <v>8052</v>
      </c>
      <c r="E10437" s="5" t="n">
        <v>3.648</v>
      </c>
    </row>
    <row r="10438" customFormat="false" ht="15" hidden="false" customHeight="false" outlineLevel="0" collapsed="false">
      <c r="A10438" s="5" t="s">
        <v>24</v>
      </c>
      <c r="B10438" s="5" t="s">
        <v>140</v>
      </c>
      <c r="C10438" s="5" t="s">
        <v>17699</v>
      </c>
      <c r="D10438" s="5" t="s">
        <v>8052</v>
      </c>
      <c r="E10438" s="5" t="n">
        <v>3.439</v>
      </c>
    </row>
    <row r="10439" customFormat="false" ht="15" hidden="false" customHeight="false" outlineLevel="0" collapsed="false">
      <c r="A10439" s="5" t="s">
        <v>24</v>
      </c>
      <c r="B10439" s="5" t="s">
        <v>140</v>
      </c>
      <c r="C10439" s="5" t="s">
        <v>17700</v>
      </c>
      <c r="D10439" s="5" t="s">
        <v>8052</v>
      </c>
      <c r="E10439" s="5" t="n">
        <v>3.359</v>
      </c>
    </row>
    <row r="10440" customFormat="false" ht="15" hidden="false" customHeight="false" outlineLevel="0" collapsed="false">
      <c r="A10440" s="5" t="s">
        <v>24</v>
      </c>
      <c r="B10440" s="5" t="s">
        <v>140</v>
      </c>
      <c r="C10440" s="5" t="s">
        <v>17701</v>
      </c>
      <c r="D10440" s="5" t="s">
        <v>8052</v>
      </c>
      <c r="E10440" s="5" t="n">
        <v>3.768</v>
      </c>
    </row>
    <row r="10441" customFormat="false" ht="15" hidden="false" customHeight="false" outlineLevel="0" collapsed="false">
      <c r="A10441" s="5" t="s">
        <v>24</v>
      </c>
      <c r="B10441" s="5" t="s">
        <v>140</v>
      </c>
      <c r="C10441" s="5" t="s">
        <v>17702</v>
      </c>
      <c r="D10441" s="5" t="s">
        <v>8052</v>
      </c>
      <c r="E10441" s="5" t="n">
        <v>3.413</v>
      </c>
    </row>
    <row r="10442" customFormat="false" ht="15" hidden="false" customHeight="false" outlineLevel="0" collapsed="false">
      <c r="A10442" s="5" t="s">
        <v>24</v>
      </c>
      <c r="B10442" s="5" t="s">
        <v>140</v>
      </c>
      <c r="C10442" s="5" t="s">
        <v>17703</v>
      </c>
      <c r="D10442" s="5" t="s">
        <v>8052</v>
      </c>
      <c r="E10442" s="5" t="n">
        <v>6.795</v>
      </c>
    </row>
    <row r="10443" customFormat="false" ht="15" hidden="false" customHeight="false" outlineLevel="0" collapsed="false">
      <c r="A10443" s="5" t="s">
        <v>24</v>
      </c>
      <c r="B10443" s="5" t="s">
        <v>140</v>
      </c>
      <c r="C10443" s="5" t="s">
        <v>17704</v>
      </c>
      <c r="D10443" s="5" t="s">
        <v>8052</v>
      </c>
      <c r="E10443" s="5" t="n">
        <v>137.744</v>
      </c>
    </row>
    <row r="10444" customFormat="false" ht="15" hidden="false" customHeight="false" outlineLevel="0" collapsed="false">
      <c r="A10444" s="5" t="s">
        <v>24</v>
      </c>
      <c r="B10444" s="5" t="s">
        <v>140</v>
      </c>
      <c r="C10444" s="5" t="s">
        <v>17705</v>
      </c>
      <c r="D10444" s="5" t="s">
        <v>8052</v>
      </c>
      <c r="E10444" s="5" t="n">
        <v>3.786</v>
      </c>
    </row>
    <row r="10445" customFormat="false" ht="15" hidden="false" customHeight="false" outlineLevel="0" collapsed="false">
      <c r="A10445" s="5" t="s">
        <v>24</v>
      </c>
      <c r="B10445" s="5" t="s">
        <v>140</v>
      </c>
      <c r="C10445" s="5" t="s">
        <v>17706</v>
      </c>
      <c r="D10445" s="5" t="s">
        <v>8052</v>
      </c>
      <c r="E10445" s="5" t="n">
        <v>3.318</v>
      </c>
    </row>
    <row r="10446" customFormat="false" ht="15" hidden="false" customHeight="false" outlineLevel="0" collapsed="false">
      <c r="A10446" s="5" t="s">
        <v>24</v>
      </c>
      <c r="B10446" s="5" t="s">
        <v>140</v>
      </c>
      <c r="C10446" s="5" t="s">
        <v>17707</v>
      </c>
      <c r="D10446" s="5" t="s">
        <v>8052</v>
      </c>
      <c r="E10446" s="5" t="n">
        <v>4.908</v>
      </c>
    </row>
    <row r="10447" customFormat="false" ht="15" hidden="false" customHeight="false" outlineLevel="0" collapsed="false">
      <c r="A10447" s="5" t="s">
        <v>24</v>
      </c>
      <c r="B10447" s="5" t="s">
        <v>140</v>
      </c>
      <c r="C10447" s="5" t="s">
        <v>17708</v>
      </c>
      <c r="D10447" s="5" t="s">
        <v>8052</v>
      </c>
      <c r="E10447" s="5" t="n">
        <v>3.301</v>
      </c>
    </row>
    <row r="10448" customFormat="false" ht="15" hidden="false" customHeight="false" outlineLevel="0" collapsed="false">
      <c r="A10448" s="5" t="s">
        <v>24</v>
      </c>
      <c r="B10448" s="5" t="s">
        <v>140</v>
      </c>
      <c r="C10448" s="5" t="s">
        <v>17709</v>
      </c>
      <c r="D10448" s="5" t="s">
        <v>8052</v>
      </c>
      <c r="E10448" s="5" t="n">
        <v>3.492</v>
      </c>
    </row>
    <row r="10449" customFormat="false" ht="15" hidden="false" customHeight="false" outlineLevel="0" collapsed="false">
      <c r="A10449" s="5" t="s">
        <v>24</v>
      </c>
      <c r="B10449" s="5" t="s">
        <v>140</v>
      </c>
      <c r="C10449" s="5" t="s">
        <v>17710</v>
      </c>
      <c r="D10449" s="5" t="s">
        <v>8052</v>
      </c>
      <c r="E10449" s="5" t="n">
        <v>6.938</v>
      </c>
    </row>
    <row r="10450" customFormat="false" ht="15" hidden="false" customHeight="false" outlineLevel="0" collapsed="false">
      <c r="A10450" s="5" t="s">
        <v>24</v>
      </c>
      <c r="B10450" s="5" t="s">
        <v>140</v>
      </c>
      <c r="C10450" s="5" t="s">
        <v>17711</v>
      </c>
      <c r="D10450" s="5" t="s">
        <v>8052</v>
      </c>
      <c r="E10450" s="5" t="n">
        <v>3.413</v>
      </c>
    </row>
    <row r="10451" customFormat="false" ht="15" hidden="false" customHeight="false" outlineLevel="0" collapsed="false">
      <c r="A10451" s="5" t="s">
        <v>24</v>
      </c>
      <c r="B10451" s="5" t="s">
        <v>140</v>
      </c>
      <c r="C10451" s="5" t="s">
        <v>17712</v>
      </c>
      <c r="D10451" s="5" t="s">
        <v>8052</v>
      </c>
      <c r="E10451" s="5" t="n">
        <v>7.314</v>
      </c>
    </row>
    <row r="10452" customFormat="false" ht="15" hidden="false" customHeight="false" outlineLevel="0" collapsed="false">
      <c r="A10452" s="5" t="s">
        <v>24</v>
      </c>
      <c r="B10452" s="5" t="s">
        <v>140</v>
      </c>
      <c r="C10452" s="5" t="s">
        <v>17713</v>
      </c>
      <c r="D10452" s="5" t="s">
        <v>8052</v>
      </c>
      <c r="E10452" s="5" t="n">
        <v>3.38</v>
      </c>
    </row>
    <row r="10453" customFormat="false" ht="15" hidden="false" customHeight="false" outlineLevel="0" collapsed="false">
      <c r="A10453" s="5" t="s">
        <v>24</v>
      </c>
      <c r="B10453" s="5" t="s">
        <v>140</v>
      </c>
      <c r="C10453" s="5" t="s">
        <v>17714</v>
      </c>
      <c r="D10453" s="5" t="s">
        <v>8052</v>
      </c>
      <c r="E10453" s="5" t="n">
        <v>3.48</v>
      </c>
    </row>
    <row r="10454" customFormat="false" ht="15" hidden="false" customHeight="false" outlineLevel="0" collapsed="false">
      <c r="A10454" s="5" t="s">
        <v>24</v>
      </c>
      <c r="B10454" s="5" t="s">
        <v>140</v>
      </c>
      <c r="C10454" s="5" t="s">
        <v>17715</v>
      </c>
      <c r="D10454" s="5" t="s">
        <v>8052</v>
      </c>
      <c r="E10454" s="5" t="n">
        <v>6.845</v>
      </c>
    </row>
    <row r="10455" customFormat="false" ht="15" hidden="false" customHeight="false" outlineLevel="0" collapsed="false">
      <c r="A10455" s="5" t="s">
        <v>24</v>
      </c>
      <c r="B10455" s="5" t="s">
        <v>140</v>
      </c>
      <c r="C10455" s="5" t="s">
        <v>17716</v>
      </c>
      <c r="D10455" s="5" t="s">
        <v>8052</v>
      </c>
      <c r="E10455" s="5" t="n">
        <v>3.582</v>
      </c>
    </row>
    <row r="10456" customFormat="false" ht="15" hidden="false" customHeight="false" outlineLevel="0" collapsed="false">
      <c r="A10456" s="5" t="s">
        <v>24</v>
      </c>
      <c r="B10456" s="5" t="s">
        <v>140</v>
      </c>
      <c r="C10456" s="5" t="s">
        <v>17717</v>
      </c>
      <c r="D10456" s="5" t="s">
        <v>8052</v>
      </c>
      <c r="E10456" s="5" t="n">
        <v>3.368</v>
      </c>
    </row>
    <row r="10457" customFormat="false" ht="15" hidden="false" customHeight="false" outlineLevel="0" collapsed="false">
      <c r="A10457" s="5" t="s">
        <v>24</v>
      </c>
      <c r="B10457" s="5" t="s">
        <v>140</v>
      </c>
      <c r="C10457" s="5" t="s">
        <v>17718</v>
      </c>
      <c r="D10457" s="5" t="s">
        <v>8052</v>
      </c>
      <c r="E10457" s="5" t="n">
        <v>9.288</v>
      </c>
    </row>
    <row r="10458" customFormat="false" ht="15" hidden="false" customHeight="false" outlineLevel="0" collapsed="false">
      <c r="A10458" s="5" t="s">
        <v>24</v>
      </c>
      <c r="B10458" s="5" t="s">
        <v>140</v>
      </c>
      <c r="C10458" s="5" t="s">
        <v>17719</v>
      </c>
      <c r="D10458" s="5" t="s">
        <v>8052</v>
      </c>
      <c r="E10458" s="5" t="n">
        <v>65.186</v>
      </c>
    </row>
    <row r="10459" customFormat="false" ht="15" hidden="false" customHeight="false" outlineLevel="0" collapsed="false">
      <c r="A10459" s="5" t="s">
        <v>24</v>
      </c>
      <c r="B10459" s="5" t="s">
        <v>140</v>
      </c>
      <c r="C10459" s="5" t="s">
        <v>17720</v>
      </c>
      <c r="D10459" s="5" t="s">
        <v>8052</v>
      </c>
      <c r="E10459" s="5" t="n">
        <v>3.755</v>
      </c>
    </row>
    <row r="10460" customFormat="false" ht="15" hidden="false" customHeight="false" outlineLevel="0" collapsed="false">
      <c r="A10460" s="5" t="s">
        <v>24</v>
      </c>
      <c r="B10460" s="5" t="s">
        <v>140</v>
      </c>
      <c r="C10460" s="5" t="s">
        <v>17721</v>
      </c>
      <c r="D10460" s="5" t="s">
        <v>8052</v>
      </c>
      <c r="E10460" s="5" t="n">
        <v>3.393</v>
      </c>
    </row>
    <row r="10461" customFormat="false" ht="15" hidden="false" customHeight="false" outlineLevel="0" collapsed="false">
      <c r="A10461" s="5" t="s">
        <v>24</v>
      </c>
      <c r="B10461" s="5" t="s">
        <v>140</v>
      </c>
      <c r="C10461" s="5" t="s">
        <v>17722</v>
      </c>
      <c r="D10461" s="5" t="s">
        <v>8052</v>
      </c>
      <c r="E10461" s="5" t="n">
        <v>6.537</v>
      </c>
    </row>
    <row r="10462" customFormat="false" ht="15" hidden="false" customHeight="false" outlineLevel="0" collapsed="false">
      <c r="A10462" s="5" t="s">
        <v>24</v>
      </c>
      <c r="B10462" s="5" t="s">
        <v>140</v>
      </c>
      <c r="C10462" s="5" t="s">
        <v>17723</v>
      </c>
      <c r="D10462" s="5" t="s">
        <v>8052</v>
      </c>
      <c r="E10462" s="5" t="n">
        <v>3.811</v>
      </c>
    </row>
    <row r="10463" customFormat="false" ht="15" hidden="false" customHeight="false" outlineLevel="0" collapsed="false">
      <c r="A10463" s="5" t="s">
        <v>24</v>
      </c>
      <c r="B10463" s="5" t="s">
        <v>140</v>
      </c>
      <c r="C10463" s="5" t="s">
        <v>17724</v>
      </c>
      <c r="D10463" s="5" t="s">
        <v>8052</v>
      </c>
      <c r="E10463" s="5" t="n">
        <v>3.343</v>
      </c>
    </row>
    <row r="10464" customFormat="false" ht="15" hidden="false" customHeight="false" outlineLevel="0" collapsed="false">
      <c r="A10464" s="5" t="s">
        <v>24</v>
      </c>
      <c r="B10464" s="5" t="s">
        <v>140</v>
      </c>
      <c r="C10464" s="5" t="s">
        <v>17725</v>
      </c>
      <c r="D10464" s="5" t="s">
        <v>8052</v>
      </c>
      <c r="E10464" s="5" t="n">
        <v>3.411</v>
      </c>
    </row>
    <row r="10465" customFormat="false" ht="15" hidden="false" customHeight="false" outlineLevel="0" collapsed="false">
      <c r="A10465" s="5" t="s">
        <v>24</v>
      </c>
      <c r="B10465" s="5" t="s">
        <v>140</v>
      </c>
      <c r="C10465" s="5" t="s">
        <v>17726</v>
      </c>
      <c r="D10465" s="5" t="s">
        <v>8052</v>
      </c>
      <c r="E10465" s="5" t="n">
        <v>3.472</v>
      </c>
    </row>
    <row r="10466" customFormat="false" ht="15" hidden="false" customHeight="false" outlineLevel="0" collapsed="false">
      <c r="A10466" s="5" t="s">
        <v>24</v>
      </c>
      <c r="B10466" s="5" t="s">
        <v>140</v>
      </c>
      <c r="C10466" s="5" t="s">
        <v>17727</v>
      </c>
      <c r="D10466" s="5" t="s">
        <v>8052</v>
      </c>
      <c r="E10466" s="5" t="n">
        <v>6.819</v>
      </c>
    </row>
    <row r="10467" customFormat="false" ht="15" hidden="false" customHeight="false" outlineLevel="0" collapsed="false">
      <c r="A10467" s="5" t="s">
        <v>24</v>
      </c>
      <c r="B10467" s="5" t="s">
        <v>140</v>
      </c>
      <c r="C10467" s="5" t="s">
        <v>17728</v>
      </c>
      <c r="D10467" s="5" t="s">
        <v>8052</v>
      </c>
      <c r="E10467" s="5" t="n">
        <v>3.36</v>
      </c>
    </row>
    <row r="10468" customFormat="false" ht="15" hidden="false" customHeight="false" outlineLevel="0" collapsed="false">
      <c r="A10468" s="5" t="s">
        <v>24</v>
      </c>
      <c r="B10468" s="5" t="s">
        <v>140</v>
      </c>
      <c r="C10468" s="5" t="s">
        <v>17729</v>
      </c>
      <c r="D10468" s="5" t="s">
        <v>8052</v>
      </c>
      <c r="E10468" s="5" t="n">
        <v>3.284</v>
      </c>
    </row>
    <row r="10469" customFormat="false" ht="15" hidden="false" customHeight="false" outlineLevel="0" collapsed="false">
      <c r="A10469" s="5" t="s">
        <v>24</v>
      </c>
      <c r="B10469" s="5" t="s">
        <v>140</v>
      </c>
      <c r="C10469" s="5" t="s">
        <v>17730</v>
      </c>
      <c r="D10469" s="5" t="s">
        <v>8052</v>
      </c>
      <c r="E10469" s="5" t="n">
        <v>3.326</v>
      </c>
    </row>
    <row r="10470" customFormat="false" ht="15" hidden="false" customHeight="false" outlineLevel="0" collapsed="false">
      <c r="A10470" s="5" t="s">
        <v>24</v>
      </c>
      <c r="B10470" s="5" t="s">
        <v>140</v>
      </c>
      <c r="C10470" s="5" t="s">
        <v>17731</v>
      </c>
      <c r="D10470" s="5" t="s">
        <v>8052</v>
      </c>
      <c r="E10470" s="5" t="n">
        <v>3.412</v>
      </c>
    </row>
    <row r="10471" customFormat="false" ht="15" hidden="false" customHeight="false" outlineLevel="0" collapsed="false">
      <c r="A10471" s="5" t="s">
        <v>24</v>
      </c>
      <c r="B10471" s="5" t="s">
        <v>140</v>
      </c>
      <c r="C10471" s="5" t="s">
        <v>17732</v>
      </c>
      <c r="D10471" s="5" t="s">
        <v>8052</v>
      </c>
      <c r="E10471" s="5" t="n">
        <v>3.319</v>
      </c>
    </row>
    <row r="10472" customFormat="false" ht="15" hidden="false" customHeight="false" outlineLevel="0" collapsed="false">
      <c r="A10472" s="5" t="s">
        <v>24</v>
      </c>
      <c r="B10472" s="5" t="s">
        <v>140</v>
      </c>
      <c r="C10472" s="5" t="s">
        <v>17733</v>
      </c>
      <c r="D10472" s="5" t="s">
        <v>8052</v>
      </c>
      <c r="E10472" s="5" t="n">
        <v>3.423</v>
      </c>
    </row>
    <row r="10473" customFormat="false" ht="15" hidden="false" customHeight="false" outlineLevel="0" collapsed="false">
      <c r="A10473" s="5" t="s">
        <v>24</v>
      </c>
      <c r="B10473" s="5" t="s">
        <v>140</v>
      </c>
      <c r="C10473" s="5" t="s">
        <v>17734</v>
      </c>
      <c r="D10473" s="5" t="s">
        <v>8052</v>
      </c>
      <c r="E10473" s="5"/>
    </row>
    <row r="10474" customFormat="false" ht="15" hidden="false" customHeight="false" outlineLevel="0" collapsed="false">
      <c r="A10474" s="5" t="s">
        <v>24</v>
      </c>
      <c r="B10474" s="5" t="s">
        <v>140</v>
      </c>
      <c r="C10474" s="5" t="s">
        <v>17735</v>
      </c>
      <c r="D10474" s="5" t="s">
        <v>8052</v>
      </c>
      <c r="E10474" s="5" t="n">
        <v>10.028</v>
      </c>
    </row>
    <row r="10475" customFormat="false" ht="15" hidden="false" customHeight="false" outlineLevel="0" collapsed="false">
      <c r="A10475" s="5" t="s">
        <v>24</v>
      </c>
      <c r="B10475" s="5" t="s">
        <v>140</v>
      </c>
      <c r="C10475" s="5" t="s">
        <v>17736</v>
      </c>
      <c r="D10475" s="5" t="s">
        <v>8052</v>
      </c>
      <c r="E10475" s="5" t="n">
        <v>5.087</v>
      </c>
    </row>
    <row r="10476" customFormat="false" ht="15" hidden="false" customHeight="false" outlineLevel="0" collapsed="false">
      <c r="A10476" s="5" t="s">
        <v>24</v>
      </c>
      <c r="B10476" s="5" t="s">
        <v>140</v>
      </c>
      <c r="C10476" s="5" t="s">
        <v>17737</v>
      </c>
      <c r="D10476" s="5" t="s">
        <v>8052</v>
      </c>
      <c r="E10476" s="5" t="n">
        <v>4.437</v>
      </c>
    </row>
    <row r="10477" customFormat="false" ht="15" hidden="false" customHeight="false" outlineLevel="0" collapsed="false">
      <c r="A10477" s="5" t="s">
        <v>24</v>
      </c>
      <c r="B10477" s="5" t="s">
        <v>140</v>
      </c>
      <c r="C10477" s="5" t="s">
        <v>17738</v>
      </c>
      <c r="D10477" s="5" t="s">
        <v>8052</v>
      </c>
      <c r="E10477" s="5" t="n">
        <v>5.067</v>
      </c>
    </row>
    <row r="10478" customFormat="false" ht="15" hidden="false" customHeight="false" outlineLevel="0" collapsed="false">
      <c r="A10478" s="5" t="s">
        <v>24</v>
      </c>
      <c r="B10478" s="5" t="s">
        <v>140</v>
      </c>
      <c r="C10478" s="5" t="s">
        <v>17739</v>
      </c>
      <c r="D10478" s="5" t="s">
        <v>8052</v>
      </c>
      <c r="E10478" s="5" t="n">
        <v>9.478</v>
      </c>
    </row>
    <row r="10479" customFormat="false" ht="15" hidden="false" customHeight="false" outlineLevel="0" collapsed="false">
      <c r="A10479" s="5" t="s">
        <v>24</v>
      </c>
      <c r="B10479" s="5" t="s">
        <v>140</v>
      </c>
      <c r="C10479" s="5" t="s">
        <v>17740</v>
      </c>
      <c r="D10479" s="5" t="s">
        <v>8052</v>
      </c>
      <c r="E10479" s="5" t="n">
        <v>9.668</v>
      </c>
    </row>
    <row r="10480" customFormat="false" ht="15" hidden="false" customHeight="false" outlineLevel="0" collapsed="false">
      <c r="A10480" s="5" t="s">
        <v>24</v>
      </c>
      <c r="B10480" s="5" t="s">
        <v>140</v>
      </c>
      <c r="C10480" s="5" t="s">
        <v>17741</v>
      </c>
      <c r="D10480" s="5" t="s">
        <v>8052</v>
      </c>
      <c r="E10480" s="5" t="n">
        <v>5.27</v>
      </c>
    </row>
    <row r="10481" customFormat="false" ht="15" hidden="false" customHeight="false" outlineLevel="0" collapsed="false">
      <c r="A10481" s="5" t="s">
        <v>24</v>
      </c>
      <c r="B10481" s="5" t="s">
        <v>140</v>
      </c>
      <c r="C10481" s="5" t="s">
        <v>17742</v>
      </c>
      <c r="D10481" s="5" t="s">
        <v>8052</v>
      </c>
      <c r="E10481" s="5" t="n">
        <v>5.504</v>
      </c>
    </row>
    <row r="10482" customFormat="false" ht="15" hidden="false" customHeight="false" outlineLevel="0" collapsed="false">
      <c r="A10482" s="5" t="s">
        <v>24</v>
      </c>
      <c r="B10482" s="5" t="s">
        <v>140</v>
      </c>
      <c r="C10482" s="5" t="s">
        <v>17743</v>
      </c>
      <c r="D10482" s="5" t="s">
        <v>8052</v>
      </c>
      <c r="E10482" s="5" t="n">
        <v>5.354</v>
      </c>
    </row>
    <row r="10483" customFormat="false" ht="15" hidden="false" customHeight="false" outlineLevel="0" collapsed="false">
      <c r="A10483" s="5" t="s">
        <v>24</v>
      </c>
      <c r="B10483" s="5" t="s">
        <v>140</v>
      </c>
      <c r="C10483" s="5" t="s">
        <v>17744</v>
      </c>
      <c r="D10483" s="5" t="s">
        <v>8052</v>
      </c>
      <c r="E10483" s="5" t="n">
        <v>6.238</v>
      </c>
    </row>
    <row r="10484" customFormat="false" ht="15" hidden="false" customHeight="false" outlineLevel="0" collapsed="false">
      <c r="A10484" s="5" t="s">
        <v>24</v>
      </c>
      <c r="B10484" s="5" t="s">
        <v>140</v>
      </c>
      <c r="C10484" s="5" t="s">
        <v>17745</v>
      </c>
      <c r="D10484" s="5" t="s">
        <v>8052</v>
      </c>
      <c r="E10484" s="5" t="n">
        <v>13.121</v>
      </c>
    </row>
    <row r="10485" customFormat="false" ht="15" hidden="false" customHeight="false" outlineLevel="0" collapsed="false">
      <c r="A10485" s="5" t="s">
        <v>24</v>
      </c>
      <c r="B10485" s="5" t="s">
        <v>140</v>
      </c>
      <c r="C10485" s="5" t="s">
        <v>17746</v>
      </c>
      <c r="D10485" s="5" t="s">
        <v>8052</v>
      </c>
      <c r="E10485" s="5" t="n">
        <v>5.754</v>
      </c>
    </row>
    <row r="10486" customFormat="false" ht="15" hidden="false" customHeight="false" outlineLevel="0" collapsed="false">
      <c r="A10486" s="5" t="s">
        <v>24</v>
      </c>
      <c r="B10486" s="5" t="s">
        <v>140</v>
      </c>
      <c r="C10486" s="5" t="s">
        <v>17747</v>
      </c>
      <c r="D10486" s="5" t="s">
        <v>8052</v>
      </c>
      <c r="E10486" s="5" t="n">
        <v>5.077</v>
      </c>
    </row>
    <row r="10487" customFormat="false" ht="15" hidden="false" customHeight="false" outlineLevel="0" collapsed="false">
      <c r="A10487" s="5" t="s">
        <v>24</v>
      </c>
      <c r="B10487" s="5" t="s">
        <v>140</v>
      </c>
      <c r="C10487" s="5" t="s">
        <v>17748</v>
      </c>
      <c r="D10487" s="5" t="s">
        <v>8052</v>
      </c>
      <c r="E10487" s="5" t="n">
        <v>5.115</v>
      </c>
    </row>
    <row r="10488" customFormat="false" ht="15" hidden="false" customHeight="false" outlineLevel="0" collapsed="false">
      <c r="A10488" s="5" t="s">
        <v>24</v>
      </c>
      <c r="B10488" s="5" t="s">
        <v>140</v>
      </c>
      <c r="C10488" s="5" t="s">
        <v>17749</v>
      </c>
      <c r="D10488" s="5" t="s">
        <v>8052</v>
      </c>
      <c r="E10488" s="5" t="n">
        <v>5.141</v>
      </c>
    </row>
    <row r="10489" customFormat="false" ht="15" hidden="false" customHeight="false" outlineLevel="0" collapsed="false">
      <c r="A10489" s="5" t="s">
        <v>24</v>
      </c>
      <c r="B10489" s="5" t="s">
        <v>140</v>
      </c>
      <c r="C10489" s="5" t="s">
        <v>17750</v>
      </c>
      <c r="D10489" s="5" t="s">
        <v>8052</v>
      </c>
      <c r="E10489" s="5" t="n">
        <v>4.864</v>
      </c>
    </row>
    <row r="10490" customFormat="false" ht="15" hidden="false" customHeight="false" outlineLevel="0" collapsed="false">
      <c r="A10490" s="5" t="s">
        <v>24</v>
      </c>
      <c r="B10490" s="5" t="s">
        <v>140</v>
      </c>
      <c r="C10490" s="5" t="s">
        <v>17751</v>
      </c>
      <c r="D10490" s="5" t="s">
        <v>8052</v>
      </c>
      <c r="E10490" s="5" t="n">
        <v>6.085</v>
      </c>
    </row>
    <row r="10491" customFormat="false" ht="15" hidden="false" customHeight="false" outlineLevel="0" collapsed="false">
      <c r="A10491" s="5" t="s">
        <v>24</v>
      </c>
      <c r="B10491" s="5" t="s">
        <v>140</v>
      </c>
      <c r="C10491" s="5" t="s">
        <v>17752</v>
      </c>
      <c r="D10491" s="5" t="s">
        <v>8052</v>
      </c>
      <c r="E10491" s="5" t="n">
        <v>59.232</v>
      </c>
    </row>
    <row r="10492" customFormat="false" ht="15" hidden="false" customHeight="false" outlineLevel="0" collapsed="false">
      <c r="A10492" s="5" t="s">
        <v>24</v>
      </c>
      <c r="B10492" s="5" t="s">
        <v>140</v>
      </c>
      <c r="C10492" s="5" t="s">
        <v>17753</v>
      </c>
      <c r="D10492" s="5" t="s">
        <v>8052</v>
      </c>
      <c r="E10492" s="5" t="n">
        <v>8.914</v>
      </c>
    </row>
    <row r="10493" customFormat="false" ht="15" hidden="false" customHeight="false" outlineLevel="0" collapsed="false">
      <c r="A10493" s="5" t="s">
        <v>24</v>
      </c>
      <c r="B10493" s="5" t="s">
        <v>140</v>
      </c>
      <c r="C10493" s="5" t="s">
        <v>17754</v>
      </c>
      <c r="D10493" s="5" t="s">
        <v>8052</v>
      </c>
      <c r="E10493" s="5" t="n">
        <v>5.046</v>
      </c>
    </row>
    <row r="10494" customFormat="false" ht="15" hidden="false" customHeight="false" outlineLevel="0" collapsed="false">
      <c r="A10494" s="5" t="s">
        <v>24</v>
      </c>
      <c r="B10494" s="5" t="s">
        <v>140</v>
      </c>
      <c r="C10494" s="5" t="s">
        <v>17755</v>
      </c>
      <c r="D10494" s="5" t="s">
        <v>8052</v>
      </c>
      <c r="E10494" s="5" t="n">
        <v>5.579</v>
      </c>
    </row>
    <row r="10495" customFormat="false" ht="15" hidden="false" customHeight="false" outlineLevel="0" collapsed="false">
      <c r="A10495" s="5" t="s">
        <v>24</v>
      </c>
      <c r="B10495" s="5" t="s">
        <v>140</v>
      </c>
      <c r="C10495" s="5" t="s">
        <v>17756</v>
      </c>
      <c r="D10495" s="5" t="s">
        <v>8052</v>
      </c>
      <c r="E10495" s="5" t="n">
        <v>5.111</v>
      </c>
    </row>
    <row r="10496" customFormat="false" ht="15" hidden="false" customHeight="false" outlineLevel="0" collapsed="false">
      <c r="A10496" s="5" t="s">
        <v>24</v>
      </c>
      <c r="B10496" s="5" t="s">
        <v>140</v>
      </c>
      <c r="C10496" s="5" t="s">
        <v>17757</v>
      </c>
      <c r="D10496" s="5" t="s">
        <v>8052</v>
      </c>
      <c r="E10496" s="5" t="n">
        <v>5.112</v>
      </c>
    </row>
    <row r="10497" customFormat="false" ht="15" hidden="false" customHeight="false" outlineLevel="0" collapsed="false">
      <c r="A10497" s="5" t="s">
        <v>24</v>
      </c>
      <c r="B10497" s="5" t="s">
        <v>140</v>
      </c>
      <c r="C10497" s="5" t="s">
        <v>17758</v>
      </c>
      <c r="D10497" s="5" t="s">
        <v>8052</v>
      </c>
      <c r="E10497" s="5" t="n">
        <v>12.744</v>
      </c>
    </row>
    <row r="10498" customFormat="false" ht="15" hidden="false" customHeight="false" outlineLevel="0" collapsed="false">
      <c r="A10498" s="5" t="s">
        <v>24</v>
      </c>
      <c r="B10498" s="5" t="s">
        <v>140</v>
      </c>
      <c r="C10498" s="5" t="s">
        <v>17759</v>
      </c>
      <c r="D10498" s="5" t="s">
        <v>8052</v>
      </c>
      <c r="E10498" s="5" t="n">
        <v>6.122</v>
      </c>
    </row>
    <row r="10499" customFormat="false" ht="15" hidden="false" customHeight="false" outlineLevel="0" collapsed="false">
      <c r="A10499" s="5" t="s">
        <v>24</v>
      </c>
      <c r="B10499" s="5" t="s">
        <v>140</v>
      </c>
      <c r="C10499" s="5" t="s">
        <v>17760</v>
      </c>
      <c r="D10499" s="5" t="s">
        <v>8052</v>
      </c>
      <c r="E10499" s="5" t="n">
        <v>4.962</v>
      </c>
    </row>
    <row r="10500" customFormat="false" ht="15" hidden="false" customHeight="false" outlineLevel="0" collapsed="false">
      <c r="A10500" s="5" t="s">
        <v>24</v>
      </c>
      <c r="B10500" s="5" t="s">
        <v>140</v>
      </c>
      <c r="C10500" s="5" t="s">
        <v>17761</v>
      </c>
      <c r="D10500" s="5" t="s">
        <v>8052</v>
      </c>
      <c r="E10500" s="5" t="n">
        <v>9.49</v>
      </c>
    </row>
    <row r="10501" customFormat="false" ht="15" hidden="false" customHeight="false" outlineLevel="0" collapsed="false">
      <c r="A10501" s="5" t="s">
        <v>24</v>
      </c>
      <c r="B10501" s="5" t="s">
        <v>140</v>
      </c>
      <c r="C10501" s="5" t="s">
        <v>17762</v>
      </c>
      <c r="D10501" s="5" t="s">
        <v>8052</v>
      </c>
      <c r="E10501" s="5" t="n">
        <v>10.599</v>
      </c>
    </row>
    <row r="10502" customFormat="false" ht="15" hidden="false" customHeight="false" outlineLevel="0" collapsed="false">
      <c r="A10502" s="5" t="s">
        <v>24</v>
      </c>
      <c r="B10502" s="5" t="s">
        <v>140</v>
      </c>
      <c r="C10502" s="5" t="s">
        <v>17763</v>
      </c>
      <c r="D10502" s="5" t="s">
        <v>8052</v>
      </c>
      <c r="E10502" s="5" t="n">
        <v>5.877</v>
      </c>
    </row>
    <row r="10503" customFormat="false" ht="15" hidden="false" customHeight="false" outlineLevel="0" collapsed="false">
      <c r="A10503" s="5" t="s">
        <v>24</v>
      </c>
      <c r="B10503" s="5" t="s">
        <v>140</v>
      </c>
      <c r="C10503" s="5" t="s">
        <v>17764</v>
      </c>
      <c r="D10503" s="5" t="s">
        <v>8052</v>
      </c>
      <c r="E10503" s="5" t="n">
        <v>5.412</v>
      </c>
    </row>
    <row r="10504" customFormat="false" ht="15" hidden="false" customHeight="false" outlineLevel="0" collapsed="false">
      <c r="A10504" s="5" t="s">
        <v>24</v>
      </c>
      <c r="B10504" s="5" t="s">
        <v>140</v>
      </c>
      <c r="C10504" s="5" t="s">
        <v>17765</v>
      </c>
      <c r="D10504" s="5" t="s">
        <v>8052</v>
      </c>
      <c r="E10504" s="5" t="n">
        <v>6.232</v>
      </c>
    </row>
    <row r="10505" customFormat="false" ht="15" hidden="false" customHeight="false" outlineLevel="0" collapsed="false">
      <c r="A10505" s="5" t="s">
        <v>24</v>
      </c>
      <c r="B10505" s="5" t="s">
        <v>140</v>
      </c>
      <c r="C10505" s="5" t="s">
        <v>17766</v>
      </c>
      <c r="D10505" s="5" t="s">
        <v>8052</v>
      </c>
      <c r="E10505" s="5" t="n">
        <v>6.576</v>
      </c>
    </row>
    <row r="10506" customFormat="false" ht="15" hidden="false" customHeight="false" outlineLevel="0" collapsed="false">
      <c r="A10506" s="5" t="s">
        <v>24</v>
      </c>
      <c r="B10506" s="5" t="s">
        <v>140</v>
      </c>
      <c r="C10506" s="5" t="s">
        <v>17767</v>
      </c>
      <c r="D10506" s="5" t="s">
        <v>8052</v>
      </c>
      <c r="E10506" s="5" t="n">
        <v>9.236</v>
      </c>
    </row>
    <row r="10507" customFormat="false" ht="15" hidden="false" customHeight="false" outlineLevel="0" collapsed="false">
      <c r="A10507" s="5" t="s">
        <v>24</v>
      </c>
      <c r="B10507" s="5" t="s">
        <v>140</v>
      </c>
      <c r="C10507" s="5" t="s">
        <v>17768</v>
      </c>
      <c r="D10507" s="5" t="s">
        <v>8052</v>
      </c>
      <c r="E10507" s="5" t="n">
        <v>5.65</v>
      </c>
    </row>
    <row r="10508" customFormat="false" ht="15" hidden="false" customHeight="false" outlineLevel="0" collapsed="false">
      <c r="A10508" s="5" t="s">
        <v>24</v>
      </c>
      <c r="B10508" s="5" t="s">
        <v>140</v>
      </c>
      <c r="C10508" s="5" t="s">
        <v>17769</v>
      </c>
      <c r="D10508" s="5" t="s">
        <v>8052</v>
      </c>
      <c r="E10508" s="5" t="n">
        <v>4.684</v>
      </c>
    </row>
    <row r="10509" customFormat="false" ht="15" hidden="false" customHeight="false" outlineLevel="0" collapsed="false">
      <c r="A10509" s="5" t="s">
        <v>24</v>
      </c>
      <c r="B10509" s="5" t="s">
        <v>140</v>
      </c>
      <c r="C10509" s="5" t="s">
        <v>17770</v>
      </c>
      <c r="D10509" s="5" t="s">
        <v>8052</v>
      </c>
      <c r="E10509" s="5" t="n">
        <v>9.568</v>
      </c>
    </row>
    <row r="10510" customFormat="false" ht="15" hidden="false" customHeight="false" outlineLevel="0" collapsed="false">
      <c r="A10510" s="5" t="s">
        <v>24</v>
      </c>
      <c r="B10510" s="5" t="s">
        <v>140</v>
      </c>
      <c r="C10510" s="5" t="s">
        <v>17771</v>
      </c>
      <c r="D10510" s="5" t="s">
        <v>8052</v>
      </c>
      <c r="E10510" s="5" t="n">
        <v>5.508</v>
      </c>
    </row>
    <row r="10511" customFormat="false" ht="15" hidden="false" customHeight="false" outlineLevel="0" collapsed="false">
      <c r="A10511" s="5" t="s">
        <v>24</v>
      </c>
      <c r="B10511" s="5" t="s">
        <v>140</v>
      </c>
      <c r="C10511" s="5" t="s">
        <v>17772</v>
      </c>
      <c r="D10511" s="5" t="s">
        <v>8052</v>
      </c>
      <c r="E10511" s="5" t="n">
        <v>5.015</v>
      </c>
    </row>
    <row r="10512" customFormat="false" ht="15" hidden="false" customHeight="false" outlineLevel="0" collapsed="false">
      <c r="A10512" s="5" t="s">
        <v>24</v>
      </c>
      <c r="B10512" s="5" t="s">
        <v>140</v>
      </c>
      <c r="C10512" s="5" t="s">
        <v>17773</v>
      </c>
      <c r="D10512" s="5" t="s">
        <v>8052</v>
      </c>
      <c r="E10512" s="5" t="n">
        <v>5.078</v>
      </c>
    </row>
    <row r="10513" customFormat="false" ht="15" hidden="false" customHeight="false" outlineLevel="0" collapsed="false">
      <c r="A10513" s="5" t="s">
        <v>24</v>
      </c>
      <c r="B10513" s="5" t="s">
        <v>140</v>
      </c>
      <c r="C10513" s="5" t="s">
        <v>17774</v>
      </c>
      <c r="D10513" s="5" t="s">
        <v>8052</v>
      </c>
      <c r="E10513" s="5" t="n">
        <v>10.688</v>
      </c>
    </row>
    <row r="10514" customFormat="false" ht="15" hidden="false" customHeight="false" outlineLevel="0" collapsed="false">
      <c r="A10514" s="5" t="s">
        <v>24</v>
      </c>
      <c r="B10514" s="5" t="s">
        <v>140</v>
      </c>
      <c r="C10514" s="5" t="s">
        <v>17775</v>
      </c>
      <c r="D10514" s="5" t="s">
        <v>8052</v>
      </c>
      <c r="E10514" s="5" t="n">
        <v>5.365</v>
      </c>
    </row>
    <row r="10515" customFormat="false" ht="15" hidden="false" customHeight="false" outlineLevel="0" collapsed="false">
      <c r="A10515" s="5" t="s">
        <v>24</v>
      </c>
      <c r="B10515" s="5" t="s">
        <v>140</v>
      </c>
      <c r="C10515" s="5" t="s">
        <v>17776</v>
      </c>
      <c r="D10515" s="5" t="s">
        <v>8052</v>
      </c>
      <c r="E10515" s="5" t="n">
        <v>4.933</v>
      </c>
    </row>
    <row r="10516" customFormat="false" ht="15" hidden="false" customHeight="false" outlineLevel="0" collapsed="false">
      <c r="A10516" s="5" t="s">
        <v>24</v>
      </c>
      <c r="B10516" s="5" t="s">
        <v>140</v>
      </c>
      <c r="C10516" s="5" t="s">
        <v>17777</v>
      </c>
      <c r="D10516" s="5" t="s">
        <v>8052</v>
      </c>
      <c r="E10516" s="5" t="n">
        <v>5.238</v>
      </c>
    </row>
    <row r="10517" customFormat="false" ht="15" hidden="false" customHeight="false" outlineLevel="0" collapsed="false">
      <c r="A10517" s="5" t="s">
        <v>24</v>
      </c>
      <c r="B10517" s="5" t="s">
        <v>140</v>
      </c>
      <c r="C10517" s="5" t="s">
        <v>17778</v>
      </c>
      <c r="D10517" s="5" t="s">
        <v>8052</v>
      </c>
      <c r="E10517" s="5" t="n">
        <v>10.012</v>
      </c>
    </row>
    <row r="10518" customFormat="false" ht="15" hidden="false" customHeight="false" outlineLevel="0" collapsed="false">
      <c r="A10518" s="5" t="s">
        <v>24</v>
      </c>
      <c r="B10518" s="5" t="s">
        <v>140</v>
      </c>
      <c r="C10518" s="5" t="s">
        <v>17779</v>
      </c>
      <c r="D10518" s="5" t="s">
        <v>8052</v>
      </c>
      <c r="E10518" s="5" t="n">
        <v>4.998</v>
      </c>
    </row>
    <row r="10519" customFormat="false" ht="15" hidden="false" customHeight="false" outlineLevel="0" collapsed="false">
      <c r="A10519" s="5" t="s">
        <v>24</v>
      </c>
      <c r="B10519" s="5" t="s">
        <v>140</v>
      </c>
      <c r="C10519" s="5" t="s">
        <v>17780</v>
      </c>
      <c r="D10519" s="5" t="s">
        <v>8052</v>
      </c>
      <c r="E10519" s="5" t="n">
        <v>5.549</v>
      </c>
    </row>
    <row r="10520" customFormat="false" ht="15" hidden="false" customHeight="false" outlineLevel="0" collapsed="false">
      <c r="A10520" s="5" t="s">
        <v>24</v>
      </c>
      <c r="B10520" s="5" t="s">
        <v>140</v>
      </c>
      <c r="C10520" s="5" t="s">
        <v>17781</v>
      </c>
      <c r="D10520" s="5" t="s">
        <v>8052</v>
      </c>
      <c r="E10520" s="5" t="n">
        <v>9.562</v>
      </c>
    </row>
    <row r="10521" customFormat="false" ht="15" hidden="false" customHeight="false" outlineLevel="0" collapsed="false">
      <c r="A10521" s="5" t="s">
        <v>24</v>
      </c>
      <c r="B10521" s="5" t="s">
        <v>140</v>
      </c>
      <c r="C10521" s="5" t="s">
        <v>17782</v>
      </c>
      <c r="D10521" s="5" t="s">
        <v>8052</v>
      </c>
      <c r="E10521" s="5" t="n">
        <v>4.739</v>
      </c>
    </row>
    <row r="10522" customFormat="false" ht="15" hidden="false" customHeight="false" outlineLevel="0" collapsed="false">
      <c r="A10522" s="5" t="s">
        <v>24</v>
      </c>
      <c r="B10522" s="5" t="s">
        <v>140</v>
      </c>
      <c r="C10522" s="5" t="s">
        <v>17783</v>
      </c>
      <c r="D10522" s="5" t="s">
        <v>8052</v>
      </c>
      <c r="E10522" s="5" t="n">
        <v>9.652</v>
      </c>
    </row>
    <row r="10523" customFormat="false" ht="15" hidden="false" customHeight="false" outlineLevel="0" collapsed="false">
      <c r="A10523" s="5" t="s">
        <v>24</v>
      </c>
      <c r="B10523" s="5" t="s">
        <v>140</v>
      </c>
      <c r="C10523" s="5" t="s">
        <v>17784</v>
      </c>
      <c r="D10523" s="5" t="s">
        <v>8052</v>
      </c>
      <c r="E10523" s="5" t="n">
        <v>9.889</v>
      </c>
    </row>
    <row r="10524" customFormat="false" ht="15" hidden="false" customHeight="false" outlineLevel="0" collapsed="false">
      <c r="A10524" s="5" t="s">
        <v>24</v>
      </c>
      <c r="B10524" s="5" t="s">
        <v>140</v>
      </c>
      <c r="C10524" s="5" t="s">
        <v>17785</v>
      </c>
      <c r="D10524" s="5" t="s">
        <v>8052</v>
      </c>
      <c r="E10524" s="5" t="n">
        <v>5.252</v>
      </c>
    </row>
    <row r="10525" customFormat="false" ht="15" hidden="false" customHeight="false" outlineLevel="0" collapsed="false">
      <c r="A10525" s="5" t="s">
        <v>24</v>
      </c>
      <c r="B10525" s="5" t="s">
        <v>140</v>
      </c>
      <c r="C10525" s="5" t="s">
        <v>17786</v>
      </c>
      <c r="D10525" s="5" t="s">
        <v>8052</v>
      </c>
      <c r="E10525" s="5" t="n">
        <v>13.554</v>
      </c>
    </row>
    <row r="10526" customFormat="false" ht="15" hidden="false" customHeight="false" outlineLevel="0" collapsed="false">
      <c r="A10526" s="5" t="s">
        <v>24</v>
      </c>
      <c r="B10526" s="5" t="s">
        <v>140</v>
      </c>
      <c r="C10526" s="5" t="s">
        <v>17787</v>
      </c>
      <c r="D10526" s="5" t="s">
        <v>8052</v>
      </c>
      <c r="E10526" s="5" t="n">
        <v>6.91</v>
      </c>
    </row>
    <row r="10527" customFormat="false" ht="15" hidden="false" customHeight="false" outlineLevel="0" collapsed="false">
      <c r="A10527" s="5" t="s">
        <v>24</v>
      </c>
      <c r="B10527" s="5" t="s">
        <v>140</v>
      </c>
      <c r="C10527" s="5" t="s">
        <v>17788</v>
      </c>
      <c r="D10527" s="5" t="s">
        <v>8052</v>
      </c>
      <c r="E10527" s="5" t="n">
        <v>7.272</v>
      </c>
    </row>
    <row r="10528" customFormat="false" ht="15" hidden="false" customHeight="false" outlineLevel="0" collapsed="false">
      <c r="A10528" s="5" t="s">
        <v>24</v>
      </c>
      <c r="B10528" s="5" t="s">
        <v>140</v>
      </c>
      <c r="C10528" s="5" t="s">
        <v>17789</v>
      </c>
      <c r="D10528" s="5" t="s">
        <v>8052</v>
      </c>
      <c r="E10528" s="5" t="n">
        <v>5.263</v>
      </c>
    </row>
    <row r="10529" customFormat="false" ht="15" hidden="false" customHeight="false" outlineLevel="0" collapsed="false">
      <c r="A10529" s="5" t="s">
        <v>24</v>
      </c>
      <c r="B10529" s="5" t="s">
        <v>140</v>
      </c>
      <c r="C10529" s="5" t="s">
        <v>17790</v>
      </c>
      <c r="D10529" s="5" t="s">
        <v>8052</v>
      </c>
      <c r="E10529" s="5" t="n">
        <v>6.411</v>
      </c>
    </row>
    <row r="10530" customFormat="false" ht="15" hidden="false" customHeight="false" outlineLevel="0" collapsed="false">
      <c r="A10530" s="5" t="s">
        <v>24</v>
      </c>
      <c r="B10530" s="5" t="s">
        <v>140</v>
      </c>
      <c r="C10530" s="5" t="s">
        <v>17791</v>
      </c>
      <c r="D10530" s="5" t="s">
        <v>8052</v>
      </c>
      <c r="E10530" s="5" t="n">
        <v>9.556</v>
      </c>
    </row>
    <row r="10531" customFormat="false" ht="15" hidden="false" customHeight="false" outlineLevel="0" collapsed="false">
      <c r="A10531" s="5" t="s">
        <v>24</v>
      </c>
      <c r="B10531" s="5" t="s">
        <v>140</v>
      </c>
      <c r="C10531" s="5" t="s">
        <v>17792</v>
      </c>
      <c r="D10531" s="5" t="s">
        <v>8052</v>
      </c>
      <c r="E10531" s="5" t="n">
        <v>5.548</v>
      </c>
    </row>
    <row r="10532" customFormat="false" ht="15" hidden="false" customHeight="false" outlineLevel="0" collapsed="false">
      <c r="A10532" s="5" t="s">
        <v>24</v>
      </c>
      <c r="B10532" s="5" t="s">
        <v>140</v>
      </c>
      <c r="C10532" s="5" t="s">
        <v>17793</v>
      </c>
      <c r="D10532" s="5" t="s">
        <v>8052</v>
      </c>
      <c r="E10532" s="5" t="n">
        <v>5.099</v>
      </c>
    </row>
    <row r="10533" customFormat="false" ht="15" hidden="false" customHeight="false" outlineLevel="0" collapsed="false">
      <c r="A10533" s="5" t="s">
        <v>24</v>
      </c>
      <c r="B10533" s="5" t="s">
        <v>140</v>
      </c>
      <c r="C10533" s="5" t="s">
        <v>17794</v>
      </c>
      <c r="D10533" s="5" t="s">
        <v>8052</v>
      </c>
      <c r="E10533" s="5" t="n">
        <v>5.281</v>
      </c>
    </row>
    <row r="10534" customFormat="false" ht="15" hidden="false" customHeight="false" outlineLevel="0" collapsed="false">
      <c r="A10534" s="5" t="s">
        <v>24</v>
      </c>
      <c r="B10534" s="5" t="s">
        <v>140</v>
      </c>
      <c r="C10534" s="5" t="s">
        <v>17795</v>
      </c>
      <c r="D10534" s="5" t="s">
        <v>8052</v>
      </c>
      <c r="E10534" s="5" t="n">
        <v>9.521</v>
      </c>
    </row>
    <row r="10535" customFormat="false" ht="15" hidden="false" customHeight="false" outlineLevel="0" collapsed="false">
      <c r="A10535" s="5" t="s">
        <v>24</v>
      </c>
      <c r="B10535" s="5" t="s">
        <v>140</v>
      </c>
      <c r="C10535" s="5" t="s">
        <v>17796</v>
      </c>
      <c r="D10535" s="5" t="s">
        <v>8052</v>
      </c>
      <c r="E10535" s="5" t="n">
        <v>4.989</v>
      </c>
    </row>
    <row r="10536" customFormat="false" ht="15" hidden="false" customHeight="false" outlineLevel="0" collapsed="false">
      <c r="A10536" s="5" t="s">
        <v>24</v>
      </c>
      <c r="B10536" s="5" t="s">
        <v>140</v>
      </c>
      <c r="C10536" s="5" t="s">
        <v>17797</v>
      </c>
      <c r="D10536" s="5" t="s">
        <v>8052</v>
      </c>
      <c r="E10536" s="5" t="n">
        <v>9.857</v>
      </c>
    </row>
    <row r="10537" customFormat="false" ht="15" hidden="false" customHeight="false" outlineLevel="0" collapsed="false">
      <c r="A10537" s="5" t="s">
        <v>24</v>
      </c>
      <c r="B10537" s="5" t="s">
        <v>140</v>
      </c>
      <c r="C10537" s="5" t="s">
        <v>17798</v>
      </c>
      <c r="D10537" s="5" t="s">
        <v>8052</v>
      </c>
      <c r="E10537" s="5" t="n">
        <v>5.902</v>
      </c>
    </row>
    <row r="10538" customFormat="false" ht="15" hidden="false" customHeight="false" outlineLevel="0" collapsed="false">
      <c r="A10538" s="5" t="s">
        <v>24</v>
      </c>
      <c r="B10538" s="5" t="s">
        <v>140</v>
      </c>
      <c r="C10538" s="5" t="s">
        <v>17799</v>
      </c>
      <c r="D10538" s="5" t="s">
        <v>8052</v>
      </c>
      <c r="E10538" s="5" t="n">
        <v>5.068</v>
      </c>
    </row>
    <row r="10539" customFormat="false" ht="15" hidden="false" customHeight="false" outlineLevel="0" collapsed="false">
      <c r="A10539" s="5" t="s">
        <v>24</v>
      </c>
      <c r="B10539" s="5" t="s">
        <v>140</v>
      </c>
      <c r="C10539" s="5" t="s">
        <v>17800</v>
      </c>
      <c r="D10539" s="5" t="s">
        <v>8052</v>
      </c>
      <c r="E10539" s="5" t="n">
        <v>9.436</v>
      </c>
    </row>
    <row r="10540" customFormat="false" ht="15" hidden="false" customHeight="false" outlineLevel="0" collapsed="false">
      <c r="A10540" s="5" t="s">
        <v>24</v>
      </c>
      <c r="B10540" s="5" t="s">
        <v>140</v>
      </c>
      <c r="C10540" s="5" t="s">
        <v>17801</v>
      </c>
      <c r="D10540" s="5" t="s">
        <v>8052</v>
      </c>
      <c r="E10540" s="5" t="n">
        <v>5.736</v>
      </c>
    </row>
    <row r="10541" customFormat="false" ht="15" hidden="false" customHeight="false" outlineLevel="0" collapsed="false">
      <c r="A10541" s="5" t="s">
        <v>24</v>
      </c>
      <c r="B10541" s="5" t="s">
        <v>140</v>
      </c>
      <c r="C10541" s="5" t="s">
        <v>17802</v>
      </c>
      <c r="D10541" s="5" t="s">
        <v>8052</v>
      </c>
      <c r="E10541" s="5" t="n">
        <v>6.233</v>
      </c>
    </row>
    <row r="10542" customFormat="false" ht="15" hidden="false" customHeight="false" outlineLevel="0" collapsed="false">
      <c r="A10542" s="5" t="s">
        <v>24</v>
      </c>
      <c r="B10542" s="5" t="s">
        <v>140</v>
      </c>
      <c r="C10542" s="5" t="s">
        <v>17803</v>
      </c>
      <c r="D10542" s="5" t="s">
        <v>8052</v>
      </c>
      <c r="E10542" s="5" t="n">
        <v>10.741</v>
      </c>
    </row>
    <row r="10543" customFormat="false" ht="15" hidden="false" customHeight="false" outlineLevel="0" collapsed="false">
      <c r="A10543" s="5" t="s">
        <v>24</v>
      </c>
      <c r="B10543" s="5" t="s">
        <v>140</v>
      </c>
      <c r="C10543" s="5" t="s">
        <v>17804</v>
      </c>
      <c r="D10543" s="5" t="s">
        <v>8052</v>
      </c>
      <c r="E10543" s="5" t="n">
        <v>4.943</v>
      </c>
    </row>
    <row r="10544" customFormat="false" ht="15" hidden="false" customHeight="false" outlineLevel="0" collapsed="false">
      <c r="A10544" s="5" t="s">
        <v>24</v>
      </c>
      <c r="B10544" s="5" t="s">
        <v>140</v>
      </c>
      <c r="C10544" s="5" t="s">
        <v>17805</v>
      </c>
      <c r="D10544" s="5" t="s">
        <v>8052</v>
      </c>
      <c r="E10544" s="5" t="n">
        <v>8.915</v>
      </c>
    </row>
    <row r="10545" customFormat="false" ht="15" hidden="false" customHeight="false" outlineLevel="0" collapsed="false">
      <c r="A10545" s="5" t="s">
        <v>24</v>
      </c>
      <c r="B10545" s="5" t="s">
        <v>140</v>
      </c>
      <c r="C10545" s="5" t="s">
        <v>17806</v>
      </c>
      <c r="D10545" s="5" t="s">
        <v>8052</v>
      </c>
      <c r="E10545" s="5" t="n">
        <v>9.171</v>
      </c>
    </row>
    <row r="10546" customFormat="false" ht="15" hidden="false" customHeight="false" outlineLevel="0" collapsed="false">
      <c r="A10546" s="5" t="s">
        <v>24</v>
      </c>
      <c r="B10546" s="5" t="s">
        <v>140</v>
      </c>
      <c r="C10546" s="5" t="s">
        <v>17807</v>
      </c>
      <c r="D10546" s="5" t="s">
        <v>8052</v>
      </c>
      <c r="E10546" s="5" t="n">
        <v>5.12</v>
      </c>
    </row>
    <row r="10547" customFormat="false" ht="15" hidden="false" customHeight="false" outlineLevel="0" collapsed="false">
      <c r="A10547" s="5" t="s">
        <v>24</v>
      </c>
      <c r="B10547" s="5" t="s">
        <v>140</v>
      </c>
      <c r="C10547" s="5" t="s">
        <v>17808</v>
      </c>
      <c r="D10547" s="5" t="s">
        <v>8052</v>
      </c>
      <c r="E10547" s="5" t="n">
        <v>5.551</v>
      </c>
    </row>
    <row r="10548" customFormat="false" ht="15" hidden="false" customHeight="false" outlineLevel="0" collapsed="false">
      <c r="A10548" s="5" t="s">
        <v>24</v>
      </c>
      <c r="B10548" s="5" t="s">
        <v>140</v>
      </c>
      <c r="C10548" s="5" t="s">
        <v>17809</v>
      </c>
      <c r="D10548" s="5" t="s">
        <v>8052</v>
      </c>
      <c r="E10548" s="5" t="n">
        <v>8.246</v>
      </c>
    </row>
    <row r="10549" customFormat="false" ht="15" hidden="false" customHeight="false" outlineLevel="0" collapsed="false">
      <c r="A10549" s="5" t="s">
        <v>24</v>
      </c>
      <c r="B10549" s="5" t="s">
        <v>140</v>
      </c>
      <c r="C10549" s="5" t="s">
        <v>17810</v>
      </c>
      <c r="D10549" s="5" t="s">
        <v>8052</v>
      </c>
      <c r="E10549" s="5" t="n">
        <v>3.5</v>
      </c>
    </row>
    <row r="10550" customFormat="false" ht="15" hidden="false" customHeight="false" outlineLevel="0" collapsed="false">
      <c r="A10550" s="5" t="s">
        <v>24</v>
      </c>
      <c r="B10550" s="5" t="s">
        <v>140</v>
      </c>
      <c r="C10550" s="5" t="s">
        <v>17811</v>
      </c>
      <c r="D10550" s="5" t="s">
        <v>8052</v>
      </c>
      <c r="E10550" s="5" t="n">
        <v>3.692</v>
      </c>
    </row>
    <row r="10551" customFormat="false" ht="15" hidden="false" customHeight="false" outlineLevel="0" collapsed="false">
      <c r="A10551" s="5" t="s">
        <v>24</v>
      </c>
      <c r="B10551" s="5" t="s">
        <v>140</v>
      </c>
      <c r="C10551" s="5" t="s">
        <v>17812</v>
      </c>
      <c r="D10551" s="5" t="s">
        <v>8052</v>
      </c>
      <c r="E10551" s="5" t="n">
        <v>6.986</v>
      </c>
    </row>
    <row r="10552" customFormat="false" ht="15" hidden="false" customHeight="false" outlineLevel="0" collapsed="false">
      <c r="A10552" s="5" t="s">
        <v>24</v>
      </c>
      <c r="B10552" s="5" t="s">
        <v>140</v>
      </c>
      <c r="C10552" s="5" t="s">
        <v>17813</v>
      </c>
      <c r="D10552" s="5" t="s">
        <v>8052</v>
      </c>
      <c r="E10552" s="5" t="n">
        <v>3.604</v>
      </c>
    </row>
    <row r="10553" customFormat="false" ht="15" hidden="false" customHeight="false" outlineLevel="0" collapsed="false">
      <c r="A10553" s="5" t="s">
        <v>24</v>
      </c>
      <c r="B10553" s="5" t="s">
        <v>140</v>
      </c>
      <c r="C10553" s="5" t="s">
        <v>17814</v>
      </c>
      <c r="D10553" s="5" t="s">
        <v>8052</v>
      </c>
      <c r="E10553" s="5" t="n">
        <v>7.148</v>
      </c>
    </row>
    <row r="10554" customFormat="false" ht="15" hidden="false" customHeight="false" outlineLevel="0" collapsed="false">
      <c r="A10554" s="5" t="s">
        <v>24</v>
      </c>
      <c r="B10554" s="5" t="s">
        <v>140</v>
      </c>
      <c r="C10554" s="5" t="s">
        <v>17815</v>
      </c>
      <c r="D10554" s="5" t="s">
        <v>8052</v>
      </c>
      <c r="E10554" s="5" t="n">
        <v>3.372</v>
      </c>
    </row>
    <row r="10555" customFormat="false" ht="15" hidden="false" customHeight="false" outlineLevel="0" collapsed="false">
      <c r="A10555" s="5" t="s">
        <v>24</v>
      </c>
      <c r="B10555" s="5" t="s">
        <v>140</v>
      </c>
      <c r="C10555" s="5" t="s">
        <v>17816</v>
      </c>
      <c r="D10555" s="5" t="s">
        <v>8052</v>
      </c>
      <c r="E10555" s="5" t="n">
        <v>3.319</v>
      </c>
    </row>
    <row r="10556" customFormat="false" ht="15" hidden="false" customHeight="false" outlineLevel="0" collapsed="false">
      <c r="A10556" s="5" t="s">
        <v>24</v>
      </c>
      <c r="B10556" s="5" t="s">
        <v>140</v>
      </c>
      <c r="C10556" s="5" t="s">
        <v>17817</v>
      </c>
      <c r="D10556" s="5" t="s">
        <v>8052</v>
      </c>
      <c r="E10556" s="5" t="n">
        <v>6.858</v>
      </c>
    </row>
    <row r="10557" customFormat="false" ht="15" hidden="false" customHeight="false" outlineLevel="0" collapsed="false">
      <c r="A10557" s="5" t="s">
        <v>24</v>
      </c>
      <c r="B10557" s="5" t="s">
        <v>140</v>
      </c>
      <c r="C10557" s="5" t="s">
        <v>17818</v>
      </c>
      <c r="D10557" s="5" t="s">
        <v>8052</v>
      </c>
      <c r="E10557" s="5" t="n">
        <v>8.302</v>
      </c>
    </row>
    <row r="10558" customFormat="false" ht="15" hidden="false" customHeight="false" outlineLevel="0" collapsed="false">
      <c r="A10558" s="5" t="s">
        <v>24</v>
      </c>
      <c r="B10558" s="5" t="s">
        <v>140</v>
      </c>
      <c r="C10558" s="5" t="s">
        <v>17819</v>
      </c>
      <c r="D10558" s="5" t="s">
        <v>8052</v>
      </c>
      <c r="E10558" s="5" t="n">
        <v>3.341</v>
      </c>
    </row>
    <row r="10559" customFormat="false" ht="15" hidden="false" customHeight="false" outlineLevel="0" collapsed="false">
      <c r="A10559" s="5" t="s">
        <v>24</v>
      </c>
      <c r="B10559" s="5" t="s">
        <v>140</v>
      </c>
      <c r="C10559" s="5" t="s">
        <v>17820</v>
      </c>
      <c r="D10559" s="5" t="s">
        <v>8052</v>
      </c>
      <c r="E10559" s="5" t="n">
        <v>6.986</v>
      </c>
    </row>
    <row r="10560" customFormat="false" ht="15" hidden="false" customHeight="false" outlineLevel="0" collapsed="false">
      <c r="A10560" s="5" t="s">
        <v>24</v>
      </c>
      <c r="B10560" s="5" t="s">
        <v>140</v>
      </c>
      <c r="C10560" s="5" t="s">
        <v>17821</v>
      </c>
      <c r="D10560" s="5" t="s">
        <v>8052</v>
      </c>
      <c r="E10560" s="5" t="n">
        <v>3.39</v>
      </c>
    </row>
    <row r="10561" customFormat="false" ht="15" hidden="false" customHeight="false" outlineLevel="0" collapsed="false">
      <c r="A10561" s="5" t="s">
        <v>24</v>
      </c>
      <c r="B10561" s="5" t="s">
        <v>140</v>
      </c>
      <c r="C10561" s="5" t="s">
        <v>17822</v>
      </c>
      <c r="D10561" s="5" t="s">
        <v>8052</v>
      </c>
      <c r="E10561" s="5" t="n">
        <v>3.306</v>
      </c>
    </row>
    <row r="10562" customFormat="false" ht="15" hidden="false" customHeight="false" outlineLevel="0" collapsed="false">
      <c r="A10562" s="5" t="s">
        <v>24</v>
      </c>
      <c r="B10562" s="5" t="s">
        <v>140</v>
      </c>
      <c r="C10562" s="5" t="s">
        <v>17823</v>
      </c>
      <c r="D10562" s="5" t="s">
        <v>8052</v>
      </c>
      <c r="E10562" s="5" t="n">
        <v>6.716</v>
      </c>
    </row>
    <row r="10563" customFormat="false" ht="15" hidden="false" customHeight="false" outlineLevel="0" collapsed="false">
      <c r="A10563" s="5" t="s">
        <v>24</v>
      </c>
      <c r="B10563" s="5" t="s">
        <v>140</v>
      </c>
      <c r="C10563" s="5" t="s">
        <v>17824</v>
      </c>
      <c r="D10563" s="5" t="s">
        <v>8052</v>
      </c>
      <c r="E10563" s="5" t="n">
        <v>3.683</v>
      </c>
    </row>
    <row r="10564" customFormat="false" ht="15" hidden="false" customHeight="false" outlineLevel="0" collapsed="false">
      <c r="A10564" s="5" t="s">
        <v>24</v>
      </c>
      <c r="B10564" s="5" t="s">
        <v>140</v>
      </c>
      <c r="C10564" s="5" t="s">
        <v>17825</v>
      </c>
      <c r="D10564" s="5" t="s">
        <v>8052</v>
      </c>
      <c r="E10564" s="5" t="n">
        <v>7.103</v>
      </c>
    </row>
    <row r="10565" customFormat="false" ht="15" hidden="false" customHeight="false" outlineLevel="0" collapsed="false">
      <c r="A10565" s="5" t="s">
        <v>24</v>
      </c>
      <c r="B10565" s="5" t="s">
        <v>140</v>
      </c>
      <c r="C10565" s="5" t="s">
        <v>17826</v>
      </c>
      <c r="D10565" s="5" t="s">
        <v>8052</v>
      </c>
      <c r="E10565" s="5" t="n">
        <v>7.203</v>
      </c>
    </row>
    <row r="10566" customFormat="false" ht="15" hidden="false" customHeight="false" outlineLevel="0" collapsed="false">
      <c r="A10566" s="5" t="s">
        <v>24</v>
      </c>
      <c r="B10566" s="5" t="s">
        <v>140</v>
      </c>
      <c r="C10566" s="5" t="s">
        <v>17827</v>
      </c>
      <c r="D10566" s="5" t="s">
        <v>8052</v>
      </c>
      <c r="E10566" s="5" t="n">
        <v>3.623</v>
      </c>
    </row>
    <row r="10567" customFormat="false" ht="15" hidden="false" customHeight="false" outlineLevel="0" collapsed="false">
      <c r="A10567" s="5" t="s">
        <v>24</v>
      </c>
      <c r="B10567" s="5" t="s">
        <v>140</v>
      </c>
      <c r="C10567" s="5" t="s">
        <v>17828</v>
      </c>
      <c r="D10567" s="5" t="s">
        <v>8052</v>
      </c>
      <c r="E10567" s="5" t="n">
        <v>3.553</v>
      </c>
    </row>
    <row r="10568" customFormat="false" ht="15" hidden="false" customHeight="false" outlineLevel="0" collapsed="false">
      <c r="A10568" s="5" t="s">
        <v>24</v>
      </c>
      <c r="B10568" s="5" t="s">
        <v>140</v>
      </c>
      <c r="C10568" s="5" t="s">
        <v>17829</v>
      </c>
      <c r="D10568" s="5" t="s">
        <v>8052</v>
      </c>
      <c r="E10568" s="5" t="n">
        <v>6.482</v>
      </c>
    </row>
    <row r="10569" customFormat="false" ht="15" hidden="false" customHeight="false" outlineLevel="0" collapsed="false">
      <c r="A10569" s="5" t="s">
        <v>24</v>
      </c>
      <c r="B10569" s="5" t="s">
        <v>140</v>
      </c>
      <c r="C10569" s="5" t="s">
        <v>17830</v>
      </c>
      <c r="D10569" s="5" t="s">
        <v>8052</v>
      </c>
      <c r="E10569" s="5" t="n">
        <v>7.013</v>
      </c>
    </row>
    <row r="10570" customFormat="false" ht="15" hidden="false" customHeight="false" outlineLevel="0" collapsed="false">
      <c r="A10570" s="5" t="s">
        <v>24</v>
      </c>
      <c r="B10570" s="5" t="s">
        <v>140</v>
      </c>
      <c r="C10570" s="5" t="s">
        <v>17831</v>
      </c>
      <c r="D10570" s="5" t="s">
        <v>8052</v>
      </c>
      <c r="E10570" s="5" t="n">
        <v>3.987</v>
      </c>
    </row>
    <row r="10571" customFormat="false" ht="15" hidden="false" customHeight="false" outlineLevel="0" collapsed="false">
      <c r="A10571" s="5" t="s">
        <v>24</v>
      </c>
      <c r="B10571" s="5" t="s">
        <v>140</v>
      </c>
      <c r="C10571" s="5" t="s">
        <v>17832</v>
      </c>
      <c r="D10571" s="5" t="s">
        <v>8052</v>
      </c>
      <c r="E10571" s="5" t="n">
        <v>3.136</v>
      </c>
    </row>
    <row r="10572" customFormat="false" ht="15" hidden="false" customHeight="false" outlineLevel="0" collapsed="false">
      <c r="A10572" s="5" t="s">
        <v>24</v>
      </c>
      <c r="B10572" s="5" t="s">
        <v>140</v>
      </c>
      <c r="C10572" s="5" t="s">
        <v>17833</v>
      </c>
      <c r="D10572" s="5" t="s">
        <v>8052</v>
      </c>
      <c r="E10572" s="5" t="n">
        <v>3.565</v>
      </c>
    </row>
    <row r="10573" customFormat="false" ht="15" hidden="false" customHeight="false" outlineLevel="0" collapsed="false">
      <c r="A10573" s="5" t="s">
        <v>24</v>
      </c>
      <c r="B10573" s="5" t="s">
        <v>140</v>
      </c>
      <c r="C10573" s="5" t="s">
        <v>17834</v>
      </c>
      <c r="D10573" s="5" t="s">
        <v>8052</v>
      </c>
      <c r="E10573" s="5" t="n">
        <v>3.247</v>
      </c>
    </row>
    <row r="10574" customFormat="false" ht="15" hidden="false" customHeight="false" outlineLevel="0" collapsed="false">
      <c r="A10574" s="5" t="s">
        <v>24</v>
      </c>
      <c r="B10574" s="5" t="s">
        <v>140</v>
      </c>
      <c r="C10574" s="5" t="s">
        <v>17835</v>
      </c>
      <c r="D10574" s="5" t="s">
        <v>8052</v>
      </c>
      <c r="E10574" s="5" t="n">
        <v>8.404</v>
      </c>
    </row>
    <row r="10575" customFormat="false" ht="15" hidden="false" customHeight="false" outlineLevel="0" collapsed="false">
      <c r="A10575" s="5" t="s">
        <v>24</v>
      </c>
      <c r="B10575" s="5" t="s">
        <v>140</v>
      </c>
      <c r="C10575" s="5" t="s">
        <v>17836</v>
      </c>
      <c r="D10575" s="5" t="s">
        <v>8052</v>
      </c>
      <c r="E10575" s="5" t="n">
        <v>3.584</v>
      </c>
    </row>
    <row r="10576" customFormat="false" ht="15" hidden="false" customHeight="false" outlineLevel="0" collapsed="false">
      <c r="A10576" s="5" t="s">
        <v>24</v>
      </c>
      <c r="B10576" s="5" t="s">
        <v>140</v>
      </c>
      <c r="C10576" s="5" t="s">
        <v>17837</v>
      </c>
      <c r="D10576" s="5" t="s">
        <v>8052</v>
      </c>
      <c r="E10576" s="5" t="n">
        <v>3.122</v>
      </c>
    </row>
    <row r="10577" customFormat="false" ht="15" hidden="false" customHeight="false" outlineLevel="0" collapsed="false">
      <c r="A10577" s="5" t="s">
        <v>24</v>
      </c>
      <c r="B10577" s="5" t="s">
        <v>140</v>
      </c>
      <c r="C10577" s="5" t="s">
        <v>17838</v>
      </c>
      <c r="D10577" s="5" t="s">
        <v>8052</v>
      </c>
      <c r="E10577" s="5" t="n">
        <v>3.554</v>
      </c>
    </row>
    <row r="10578" customFormat="false" ht="15" hidden="false" customHeight="false" outlineLevel="0" collapsed="false">
      <c r="A10578" s="5" t="s">
        <v>24</v>
      </c>
      <c r="B10578" s="5" t="s">
        <v>140</v>
      </c>
      <c r="C10578" s="5" t="s">
        <v>17839</v>
      </c>
      <c r="D10578" s="5" t="s">
        <v>8052</v>
      </c>
      <c r="E10578" s="5" t="n">
        <v>6.688</v>
      </c>
    </row>
    <row r="10579" customFormat="false" ht="15" hidden="false" customHeight="false" outlineLevel="0" collapsed="false">
      <c r="A10579" s="5" t="s">
        <v>24</v>
      </c>
      <c r="B10579" s="5" t="s">
        <v>140</v>
      </c>
      <c r="C10579" s="5" t="s">
        <v>17840</v>
      </c>
      <c r="D10579" s="5" t="s">
        <v>8052</v>
      </c>
      <c r="E10579" s="5" t="n">
        <v>6.838</v>
      </c>
    </row>
    <row r="10580" customFormat="false" ht="15" hidden="false" customHeight="false" outlineLevel="0" collapsed="false">
      <c r="A10580" s="5" t="s">
        <v>24</v>
      </c>
      <c r="B10580" s="5" t="s">
        <v>140</v>
      </c>
      <c r="C10580" s="5" t="s">
        <v>17841</v>
      </c>
      <c r="D10580" s="5" t="s">
        <v>8052</v>
      </c>
      <c r="E10580" s="5" t="n">
        <v>4.792</v>
      </c>
    </row>
    <row r="10581" customFormat="false" ht="15" hidden="false" customHeight="false" outlineLevel="0" collapsed="false">
      <c r="A10581" s="5" t="s">
        <v>24</v>
      </c>
      <c r="B10581" s="5" t="s">
        <v>140</v>
      </c>
      <c r="C10581" s="5" t="s">
        <v>17842</v>
      </c>
      <c r="D10581" s="5" t="s">
        <v>8052</v>
      </c>
      <c r="E10581" s="5" t="n">
        <v>6.899</v>
      </c>
    </row>
    <row r="10582" customFormat="false" ht="15" hidden="false" customHeight="false" outlineLevel="0" collapsed="false">
      <c r="A10582" s="5" t="s">
        <v>24</v>
      </c>
      <c r="B10582" s="5" t="s">
        <v>140</v>
      </c>
      <c r="C10582" s="5" t="s">
        <v>17843</v>
      </c>
      <c r="D10582" s="5" t="s">
        <v>8052</v>
      </c>
      <c r="E10582" s="5" t="n">
        <v>3.577</v>
      </c>
    </row>
    <row r="10583" customFormat="false" ht="15" hidden="false" customHeight="false" outlineLevel="0" collapsed="false">
      <c r="A10583" s="5" t="s">
        <v>24</v>
      </c>
      <c r="B10583" s="5" t="s">
        <v>140</v>
      </c>
      <c r="C10583" s="5" t="s">
        <v>17844</v>
      </c>
      <c r="D10583" s="5" t="s">
        <v>8052</v>
      </c>
      <c r="E10583" s="5" t="n">
        <v>9.486</v>
      </c>
    </row>
    <row r="10584" customFormat="false" ht="15" hidden="false" customHeight="false" outlineLevel="0" collapsed="false">
      <c r="A10584" s="5" t="s">
        <v>24</v>
      </c>
      <c r="B10584" s="5" t="s">
        <v>140</v>
      </c>
      <c r="C10584" s="5" t="s">
        <v>17845</v>
      </c>
      <c r="D10584" s="5" t="s">
        <v>8052</v>
      </c>
      <c r="E10584" s="5" t="n">
        <v>3.562</v>
      </c>
    </row>
    <row r="10585" customFormat="false" ht="15" hidden="false" customHeight="false" outlineLevel="0" collapsed="false">
      <c r="A10585" s="5" t="s">
        <v>24</v>
      </c>
      <c r="B10585" s="5" t="s">
        <v>140</v>
      </c>
      <c r="C10585" s="5" t="s">
        <v>17846</v>
      </c>
      <c r="D10585" s="5" t="s">
        <v>8052</v>
      </c>
      <c r="E10585" s="5" t="n">
        <v>3.415</v>
      </c>
    </row>
    <row r="10586" customFormat="false" ht="15" hidden="false" customHeight="false" outlineLevel="0" collapsed="false">
      <c r="A10586" s="5" t="s">
        <v>24</v>
      </c>
      <c r="B10586" s="5" t="s">
        <v>140</v>
      </c>
      <c r="C10586" s="5" t="s">
        <v>17847</v>
      </c>
      <c r="D10586" s="5" t="s">
        <v>8052</v>
      </c>
      <c r="E10586" s="5" t="n">
        <v>7.22</v>
      </c>
    </row>
    <row r="10587" customFormat="false" ht="15" hidden="false" customHeight="false" outlineLevel="0" collapsed="false">
      <c r="A10587" s="5" t="s">
        <v>24</v>
      </c>
      <c r="B10587" s="5" t="s">
        <v>140</v>
      </c>
      <c r="C10587" s="5" t="s">
        <v>17848</v>
      </c>
      <c r="D10587" s="5" t="s">
        <v>8052</v>
      </c>
      <c r="E10587" s="5" t="n">
        <v>3.596</v>
      </c>
    </row>
    <row r="10588" customFormat="false" ht="15" hidden="false" customHeight="false" outlineLevel="0" collapsed="false">
      <c r="A10588" s="5" t="s">
        <v>24</v>
      </c>
      <c r="B10588" s="5" t="s">
        <v>140</v>
      </c>
      <c r="C10588" s="5" t="s">
        <v>17849</v>
      </c>
      <c r="D10588" s="5" t="s">
        <v>8052</v>
      </c>
      <c r="E10588" s="5" t="n">
        <v>3.395</v>
      </c>
    </row>
    <row r="10589" customFormat="false" ht="15" hidden="false" customHeight="false" outlineLevel="0" collapsed="false">
      <c r="A10589" s="5" t="s">
        <v>24</v>
      </c>
      <c r="B10589" s="5" t="s">
        <v>140</v>
      </c>
      <c r="C10589" s="5" t="s">
        <v>17850</v>
      </c>
      <c r="D10589" s="5" t="s">
        <v>8052</v>
      </c>
      <c r="E10589" s="5" t="n">
        <v>7.636</v>
      </c>
    </row>
    <row r="10590" customFormat="false" ht="15" hidden="false" customHeight="false" outlineLevel="0" collapsed="false">
      <c r="A10590" s="5" t="s">
        <v>24</v>
      </c>
      <c r="B10590" s="5" t="s">
        <v>140</v>
      </c>
      <c r="C10590" s="5" t="s">
        <v>17851</v>
      </c>
      <c r="D10590" s="5" t="s">
        <v>8052</v>
      </c>
      <c r="E10590" s="5" t="n">
        <v>3.851</v>
      </c>
    </row>
    <row r="10591" customFormat="false" ht="15" hidden="false" customHeight="false" outlineLevel="0" collapsed="false">
      <c r="A10591" s="5" t="s">
        <v>24</v>
      </c>
      <c r="B10591" s="5" t="s">
        <v>140</v>
      </c>
      <c r="C10591" s="5" t="s">
        <v>17852</v>
      </c>
      <c r="D10591" s="5" t="s">
        <v>8052</v>
      </c>
      <c r="E10591" s="5" t="n">
        <v>3.151</v>
      </c>
    </row>
    <row r="10592" customFormat="false" ht="15" hidden="false" customHeight="false" outlineLevel="0" collapsed="false">
      <c r="A10592" s="5" t="s">
        <v>24</v>
      </c>
      <c r="B10592" s="5" t="s">
        <v>140</v>
      </c>
      <c r="C10592" s="5" t="s">
        <v>17853</v>
      </c>
      <c r="D10592" s="5" t="s">
        <v>8052</v>
      </c>
      <c r="E10592" s="5" t="n">
        <v>3.526</v>
      </c>
    </row>
    <row r="10593" customFormat="false" ht="15" hidden="false" customHeight="false" outlineLevel="0" collapsed="false">
      <c r="A10593" s="5" t="s">
        <v>24</v>
      </c>
      <c r="B10593" s="5" t="s">
        <v>140</v>
      </c>
      <c r="C10593" s="5" t="s">
        <v>17854</v>
      </c>
      <c r="D10593" s="5" t="s">
        <v>8052</v>
      </c>
      <c r="E10593" s="5" t="n">
        <v>6.949</v>
      </c>
    </row>
    <row r="10594" customFormat="false" ht="15" hidden="false" customHeight="false" outlineLevel="0" collapsed="false">
      <c r="A10594" s="5" t="s">
        <v>24</v>
      </c>
      <c r="B10594" s="5" t="s">
        <v>140</v>
      </c>
      <c r="C10594" s="5" t="s">
        <v>17855</v>
      </c>
      <c r="D10594" s="5" t="s">
        <v>8052</v>
      </c>
      <c r="E10594" s="5" t="n">
        <v>3.66</v>
      </c>
    </row>
    <row r="10595" customFormat="false" ht="15" hidden="false" customHeight="false" outlineLevel="0" collapsed="false">
      <c r="A10595" s="5" t="s">
        <v>24</v>
      </c>
      <c r="B10595" s="5" t="s">
        <v>140</v>
      </c>
      <c r="C10595" s="5" t="s">
        <v>17856</v>
      </c>
      <c r="D10595" s="5" t="s">
        <v>8052</v>
      </c>
      <c r="E10595" s="5" t="n">
        <v>3.38</v>
      </c>
    </row>
    <row r="10596" customFormat="false" ht="15" hidden="false" customHeight="false" outlineLevel="0" collapsed="false">
      <c r="A10596" s="5" t="s">
        <v>24</v>
      </c>
      <c r="B10596" s="5" t="s">
        <v>140</v>
      </c>
      <c r="C10596" s="5" t="s">
        <v>17857</v>
      </c>
      <c r="D10596" s="5" t="s">
        <v>8052</v>
      </c>
      <c r="E10596" s="5" t="n">
        <v>3.59</v>
      </c>
    </row>
    <row r="10597" customFormat="false" ht="15" hidden="false" customHeight="false" outlineLevel="0" collapsed="false">
      <c r="A10597" s="5" t="s">
        <v>24</v>
      </c>
      <c r="B10597" s="5" t="s">
        <v>140</v>
      </c>
      <c r="C10597" s="5" t="s">
        <v>17858</v>
      </c>
      <c r="D10597" s="5" t="s">
        <v>8052</v>
      </c>
      <c r="E10597" s="5" t="n">
        <v>3.63</v>
      </c>
    </row>
    <row r="10598" customFormat="false" ht="15" hidden="false" customHeight="false" outlineLevel="0" collapsed="false">
      <c r="A10598" s="5" t="s">
        <v>24</v>
      </c>
      <c r="B10598" s="5" t="s">
        <v>140</v>
      </c>
      <c r="C10598" s="5" t="s">
        <v>17859</v>
      </c>
      <c r="D10598" s="5" t="s">
        <v>8052</v>
      </c>
      <c r="E10598" s="5" t="n">
        <v>3.403</v>
      </c>
    </row>
    <row r="10599" customFormat="false" ht="15" hidden="false" customHeight="false" outlineLevel="0" collapsed="false">
      <c r="A10599" s="5" t="s">
        <v>24</v>
      </c>
      <c r="B10599" s="5" t="s">
        <v>140</v>
      </c>
      <c r="C10599" s="5" t="s">
        <v>17860</v>
      </c>
      <c r="D10599" s="5" t="s">
        <v>8052</v>
      </c>
      <c r="E10599" s="5" t="n">
        <v>3.603</v>
      </c>
    </row>
    <row r="10600" customFormat="false" ht="15" hidden="false" customHeight="false" outlineLevel="0" collapsed="false">
      <c r="A10600" s="5" t="s">
        <v>24</v>
      </c>
      <c r="B10600" s="5" t="s">
        <v>140</v>
      </c>
      <c r="C10600" s="5" t="s">
        <v>17861</v>
      </c>
      <c r="D10600" s="5" t="s">
        <v>8052</v>
      </c>
      <c r="E10600" s="5" t="n">
        <v>8.383</v>
      </c>
    </row>
    <row r="10601" customFormat="false" ht="15" hidden="false" customHeight="false" outlineLevel="0" collapsed="false">
      <c r="A10601" s="5" t="s">
        <v>24</v>
      </c>
      <c r="B10601" s="5" t="s">
        <v>140</v>
      </c>
      <c r="C10601" s="5" t="s">
        <v>17862</v>
      </c>
      <c r="D10601" s="5" t="s">
        <v>8052</v>
      </c>
      <c r="E10601" s="5" t="n">
        <v>3.818</v>
      </c>
    </row>
    <row r="10602" customFormat="false" ht="15" hidden="false" customHeight="false" outlineLevel="0" collapsed="false">
      <c r="A10602" s="5" t="s">
        <v>24</v>
      </c>
      <c r="B10602" s="5" t="s">
        <v>140</v>
      </c>
      <c r="C10602" s="5" t="s">
        <v>17863</v>
      </c>
      <c r="D10602" s="5" t="s">
        <v>8052</v>
      </c>
      <c r="E10602" s="5" t="n">
        <v>3.538</v>
      </c>
    </row>
    <row r="10603" customFormat="false" ht="15" hidden="false" customHeight="false" outlineLevel="0" collapsed="false">
      <c r="A10603" s="5" t="s">
        <v>24</v>
      </c>
      <c r="B10603" s="5" t="s">
        <v>140</v>
      </c>
      <c r="C10603" s="5" t="s">
        <v>17864</v>
      </c>
      <c r="D10603" s="5" t="s">
        <v>8052</v>
      </c>
      <c r="E10603" s="5" t="n">
        <v>6.584</v>
      </c>
    </row>
    <row r="10604" customFormat="false" ht="15" hidden="false" customHeight="false" outlineLevel="0" collapsed="false">
      <c r="A10604" s="5" t="s">
        <v>24</v>
      </c>
      <c r="B10604" s="5" t="s">
        <v>140</v>
      </c>
      <c r="C10604" s="5" t="s">
        <v>17865</v>
      </c>
      <c r="D10604" s="5" t="s">
        <v>8052</v>
      </c>
      <c r="E10604" s="5" t="n">
        <v>6.456</v>
      </c>
    </row>
    <row r="10605" customFormat="false" ht="15" hidden="false" customHeight="false" outlineLevel="0" collapsed="false">
      <c r="A10605" s="5" t="s">
        <v>24</v>
      </c>
      <c r="B10605" s="5" t="s">
        <v>140</v>
      </c>
      <c r="C10605" s="5" t="s">
        <v>17866</v>
      </c>
      <c r="D10605" s="5" t="s">
        <v>8052</v>
      </c>
      <c r="E10605" s="5" t="n">
        <v>7.689</v>
      </c>
    </row>
    <row r="10606" customFormat="false" ht="15" hidden="false" customHeight="false" outlineLevel="0" collapsed="false">
      <c r="A10606" s="5" t="s">
        <v>24</v>
      </c>
      <c r="B10606" s="5" t="s">
        <v>140</v>
      </c>
      <c r="C10606" s="5" t="s">
        <v>17867</v>
      </c>
      <c r="D10606" s="5" t="s">
        <v>8052</v>
      </c>
      <c r="E10606" s="5" t="n">
        <v>27.623</v>
      </c>
    </row>
    <row r="10607" customFormat="false" ht="15" hidden="false" customHeight="false" outlineLevel="0" collapsed="false">
      <c r="A10607" s="5" t="s">
        <v>24</v>
      </c>
      <c r="B10607" s="5" t="s">
        <v>140</v>
      </c>
      <c r="C10607" s="5" t="s">
        <v>17868</v>
      </c>
      <c r="D10607" s="5" t="s">
        <v>8052</v>
      </c>
      <c r="E10607" s="5" t="n">
        <v>3.826</v>
      </c>
    </row>
    <row r="10608" customFormat="false" ht="15" hidden="false" customHeight="false" outlineLevel="0" collapsed="false">
      <c r="A10608" s="5" t="s">
        <v>24</v>
      </c>
      <c r="B10608" s="5" t="s">
        <v>140</v>
      </c>
      <c r="C10608" s="5" t="s">
        <v>17869</v>
      </c>
      <c r="D10608" s="5" t="s">
        <v>8052</v>
      </c>
      <c r="E10608" s="5" t="n">
        <v>3.358</v>
      </c>
    </row>
    <row r="10609" customFormat="false" ht="15" hidden="false" customHeight="false" outlineLevel="0" collapsed="false">
      <c r="A10609" s="5" t="s">
        <v>24</v>
      </c>
      <c r="B10609" s="5" t="s">
        <v>140</v>
      </c>
      <c r="C10609" s="5" t="s">
        <v>17870</v>
      </c>
      <c r="D10609" s="5" t="s">
        <v>8052</v>
      </c>
      <c r="E10609" s="5" t="n">
        <v>3.696</v>
      </c>
    </row>
    <row r="10610" customFormat="false" ht="15" hidden="false" customHeight="false" outlineLevel="0" collapsed="false">
      <c r="A10610" s="5" t="s">
        <v>24</v>
      </c>
      <c r="B10610" s="5" t="s">
        <v>140</v>
      </c>
      <c r="C10610" s="5" t="s">
        <v>17871</v>
      </c>
      <c r="D10610" s="5" t="s">
        <v>8052</v>
      </c>
      <c r="E10610" s="5" t="n">
        <v>6.739</v>
      </c>
    </row>
    <row r="10611" customFormat="false" ht="15" hidden="false" customHeight="false" outlineLevel="0" collapsed="false">
      <c r="A10611" s="5" t="s">
        <v>24</v>
      </c>
      <c r="B10611" s="5" t="s">
        <v>140</v>
      </c>
      <c r="C10611" s="5" t="s">
        <v>17872</v>
      </c>
      <c r="D10611" s="5" t="s">
        <v>8052</v>
      </c>
      <c r="E10611" s="5" t="n">
        <v>3.5</v>
      </c>
    </row>
    <row r="10612" customFormat="false" ht="15" hidden="false" customHeight="false" outlineLevel="0" collapsed="false">
      <c r="A10612" s="5" t="s">
        <v>24</v>
      </c>
      <c r="B10612" s="5" t="s">
        <v>140</v>
      </c>
      <c r="C10612" s="5" t="s">
        <v>17873</v>
      </c>
      <c r="D10612" s="5" t="s">
        <v>8052</v>
      </c>
      <c r="E10612" s="5" t="n">
        <v>3.455</v>
      </c>
    </row>
    <row r="10613" customFormat="false" ht="15" hidden="false" customHeight="false" outlineLevel="0" collapsed="false">
      <c r="A10613" s="5" t="s">
        <v>24</v>
      </c>
      <c r="B10613" s="5" t="s">
        <v>140</v>
      </c>
      <c r="C10613" s="5" t="s">
        <v>17874</v>
      </c>
      <c r="D10613" s="5" t="s">
        <v>8052</v>
      </c>
      <c r="E10613" s="5" t="n">
        <v>6.584</v>
      </c>
    </row>
    <row r="10614" customFormat="false" ht="15" hidden="false" customHeight="false" outlineLevel="0" collapsed="false">
      <c r="A10614" s="5" t="s">
        <v>24</v>
      </c>
      <c r="B10614" s="5" t="s">
        <v>140</v>
      </c>
      <c r="C10614" s="5" t="s">
        <v>17875</v>
      </c>
      <c r="D10614" s="5" t="s">
        <v>8052</v>
      </c>
      <c r="E10614" s="5" t="n">
        <v>3.421</v>
      </c>
    </row>
    <row r="10615" customFormat="false" ht="15" hidden="false" customHeight="false" outlineLevel="0" collapsed="false">
      <c r="A10615" s="5" t="s">
        <v>24</v>
      </c>
      <c r="B10615" s="5" t="s">
        <v>140</v>
      </c>
      <c r="C10615" s="5" t="s">
        <v>17876</v>
      </c>
      <c r="D10615" s="5" t="s">
        <v>8052</v>
      </c>
      <c r="E10615" s="5" t="n">
        <v>3.473</v>
      </c>
    </row>
    <row r="10616" customFormat="false" ht="15" hidden="false" customHeight="false" outlineLevel="0" collapsed="false">
      <c r="A10616" s="5" t="s">
        <v>24</v>
      </c>
      <c r="B10616" s="5" t="s">
        <v>140</v>
      </c>
      <c r="C10616" s="5" t="s">
        <v>17877</v>
      </c>
      <c r="D10616" s="5" t="s">
        <v>8052</v>
      </c>
      <c r="E10616" s="5" t="n">
        <v>3.583</v>
      </c>
    </row>
    <row r="10617" customFormat="false" ht="15" hidden="false" customHeight="false" outlineLevel="0" collapsed="false">
      <c r="A10617" s="5" t="s">
        <v>24</v>
      </c>
      <c r="B10617" s="5" t="s">
        <v>140</v>
      </c>
      <c r="C10617" s="5" t="s">
        <v>17878</v>
      </c>
      <c r="D10617" s="5" t="s">
        <v>8052</v>
      </c>
      <c r="E10617" s="5" t="n">
        <v>6.735</v>
      </c>
    </row>
    <row r="10618" customFormat="false" ht="15" hidden="false" customHeight="false" outlineLevel="0" collapsed="false">
      <c r="A10618" s="5" t="s">
        <v>24</v>
      </c>
      <c r="B10618" s="5" t="s">
        <v>140</v>
      </c>
      <c r="C10618" s="5" t="s">
        <v>17879</v>
      </c>
      <c r="D10618" s="5" t="s">
        <v>8052</v>
      </c>
      <c r="E10618" s="5" t="n">
        <v>3.791</v>
      </c>
    </row>
    <row r="10619" customFormat="false" ht="15" hidden="false" customHeight="false" outlineLevel="0" collapsed="false">
      <c r="A10619" s="5" t="s">
        <v>24</v>
      </c>
      <c r="B10619" s="5" t="s">
        <v>140</v>
      </c>
      <c r="C10619" s="5" t="s">
        <v>17880</v>
      </c>
      <c r="D10619" s="5" t="s">
        <v>8052</v>
      </c>
      <c r="E10619" s="5" t="n">
        <v>7.41</v>
      </c>
    </row>
    <row r="10620" customFormat="false" ht="15" hidden="false" customHeight="false" outlineLevel="0" collapsed="false">
      <c r="A10620" s="5" t="s">
        <v>24</v>
      </c>
      <c r="B10620" s="5" t="s">
        <v>140</v>
      </c>
      <c r="C10620" s="5" t="s">
        <v>17881</v>
      </c>
      <c r="D10620" s="5" t="s">
        <v>8052</v>
      </c>
      <c r="E10620" s="5" t="n">
        <v>3.521</v>
      </c>
    </row>
    <row r="10621" customFormat="false" ht="15" hidden="false" customHeight="false" outlineLevel="0" collapsed="false">
      <c r="A10621" s="5" t="s">
        <v>24</v>
      </c>
      <c r="B10621" s="5" t="s">
        <v>140</v>
      </c>
      <c r="C10621" s="5" t="s">
        <v>17882</v>
      </c>
      <c r="D10621" s="5" t="s">
        <v>8052</v>
      </c>
      <c r="E10621" s="5" t="n">
        <v>5.296</v>
      </c>
    </row>
    <row r="10622" customFormat="false" ht="15" hidden="false" customHeight="false" outlineLevel="0" collapsed="false">
      <c r="A10622" s="5" t="s">
        <v>24</v>
      </c>
      <c r="B10622" s="5" t="s">
        <v>140</v>
      </c>
      <c r="C10622" s="5" t="s">
        <v>17883</v>
      </c>
      <c r="D10622" s="5" t="s">
        <v>8052</v>
      </c>
      <c r="E10622" s="5" t="n">
        <v>4.855</v>
      </c>
    </row>
    <row r="10623" customFormat="false" ht="15" hidden="false" customHeight="false" outlineLevel="0" collapsed="false">
      <c r="A10623" s="5" t="s">
        <v>24</v>
      </c>
      <c r="B10623" s="5" t="s">
        <v>140</v>
      </c>
      <c r="C10623" s="5" t="s">
        <v>17884</v>
      </c>
      <c r="D10623" s="5" t="s">
        <v>8052</v>
      </c>
      <c r="E10623" s="5" t="n">
        <v>5.972</v>
      </c>
    </row>
    <row r="10624" customFormat="false" ht="15" hidden="false" customHeight="false" outlineLevel="0" collapsed="false">
      <c r="A10624" s="5" t="s">
        <v>24</v>
      </c>
      <c r="B10624" s="5" t="s">
        <v>140</v>
      </c>
      <c r="C10624" s="5" t="s">
        <v>17885</v>
      </c>
      <c r="D10624" s="5" t="s">
        <v>8052</v>
      </c>
      <c r="E10624" s="5" t="n">
        <v>9.182</v>
      </c>
    </row>
    <row r="10625" customFormat="false" ht="15" hidden="false" customHeight="false" outlineLevel="0" collapsed="false">
      <c r="A10625" s="5" t="s">
        <v>24</v>
      </c>
      <c r="B10625" s="5" t="s">
        <v>140</v>
      </c>
      <c r="C10625" s="5" t="s">
        <v>17886</v>
      </c>
      <c r="D10625" s="5" t="s">
        <v>8052</v>
      </c>
      <c r="E10625" s="5" t="n">
        <v>4.027</v>
      </c>
    </row>
    <row r="10626" customFormat="false" ht="15" hidden="false" customHeight="false" outlineLevel="0" collapsed="false">
      <c r="A10626" s="5" t="s">
        <v>24</v>
      </c>
      <c r="B10626" s="5" t="s">
        <v>140</v>
      </c>
      <c r="C10626" s="5" t="s">
        <v>17887</v>
      </c>
      <c r="D10626" s="5" t="s">
        <v>8052</v>
      </c>
      <c r="E10626" s="5" t="n">
        <v>6.268</v>
      </c>
    </row>
    <row r="10627" customFormat="false" ht="15" hidden="false" customHeight="false" outlineLevel="0" collapsed="false">
      <c r="A10627" s="5" t="s">
        <v>24</v>
      </c>
      <c r="B10627" s="5" t="s">
        <v>140</v>
      </c>
      <c r="C10627" s="5" t="s">
        <v>17888</v>
      </c>
      <c r="D10627" s="5" t="s">
        <v>8052</v>
      </c>
      <c r="E10627" s="5" t="n">
        <v>3.625</v>
      </c>
    </row>
    <row r="10628" customFormat="false" ht="15" hidden="false" customHeight="false" outlineLevel="0" collapsed="false">
      <c r="A10628" s="5" t="s">
        <v>24</v>
      </c>
      <c r="B10628" s="5" t="s">
        <v>140</v>
      </c>
      <c r="C10628" s="5" t="s">
        <v>17889</v>
      </c>
      <c r="D10628" s="5" t="s">
        <v>8052</v>
      </c>
      <c r="E10628" s="5" t="n">
        <v>3.664</v>
      </c>
    </row>
    <row r="10629" customFormat="false" ht="15" hidden="false" customHeight="false" outlineLevel="0" collapsed="false">
      <c r="A10629" s="5" t="s">
        <v>24</v>
      </c>
      <c r="B10629" s="5" t="s">
        <v>140</v>
      </c>
      <c r="C10629" s="5" t="s">
        <v>17890</v>
      </c>
      <c r="D10629" s="5" t="s">
        <v>8052</v>
      </c>
      <c r="E10629" s="5" t="n">
        <v>3.259</v>
      </c>
    </row>
    <row r="10630" customFormat="false" ht="15" hidden="false" customHeight="false" outlineLevel="0" collapsed="false">
      <c r="A10630" s="5" t="s">
        <v>24</v>
      </c>
      <c r="B10630" s="5" t="s">
        <v>140</v>
      </c>
      <c r="C10630" s="5" t="s">
        <v>17891</v>
      </c>
      <c r="D10630" s="5" t="s">
        <v>8052</v>
      </c>
      <c r="E10630" s="5" t="n">
        <v>15.761</v>
      </c>
    </row>
    <row r="10631" customFormat="false" ht="15" hidden="false" customHeight="false" outlineLevel="0" collapsed="false">
      <c r="A10631" s="5" t="s">
        <v>24</v>
      </c>
      <c r="B10631" s="5" t="s">
        <v>140</v>
      </c>
      <c r="C10631" s="5" t="s">
        <v>17892</v>
      </c>
      <c r="D10631" s="5" t="s">
        <v>8052</v>
      </c>
      <c r="E10631" s="5" t="n">
        <v>4.269</v>
      </c>
    </row>
    <row r="10632" customFormat="false" ht="15" hidden="false" customHeight="false" outlineLevel="0" collapsed="false">
      <c r="A10632" s="5" t="s">
        <v>24</v>
      </c>
      <c r="B10632" s="5" t="s">
        <v>140</v>
      </c>
      <c r="C10632" s="5" t="s">
        <v>17893</v>
      </c>
      <c r="D10632" s="5" t="s">
        <v>8052</v>
      </c>
      <c r="E10632" s="5" t="n">
        <v>5.439</v>
      </c>
    </row>
    <row r="10633" customFormat="false" ht="15" hidden="false" customHeight="false" outlineLevel="0" collapsed="false">
      <c r="A10633" s="5" t="s">
        <v>24</v>
      </c>
      <c r="B10633" s="5" t="s">
        <v>140</v>
      </c>
      <c r="C10633" s="5" t="s">
        <v>17894</v>
      </c>
      <c r="D10633" s="5" t="s">
        <v>8052</v>
      </c>
      <c r="E10633" s="5" t="n">
        <v>5.375</v>
      </c>
    </row>
    <row r="10634" customFormat="false" ht="15" hidden="false" customHeight="false" outlineLevel="0" collapsed="false">
      <c r="A10634" s="5" t="s">
        <v>24</v>
      </c>
      <c r="B10634" s="5" t="s">
        <v>140</v>
      </c>
      <c r="C10634" s="5" t="s">
        <v>17895</v>
      </c>
      <c r="D10634" s="5" t="s">
        <v>8052</v>
      </c>
      <c r="E10634" s="5" t="n">
        <v>5.411</v>
      </c>
    </row>
    <row r="10635" customFormat="false" ht="15" hidden="false" customHeight="false" outlineLevel="0" collapsed="false">
      <c r="A10635" s="5" t="s">
        <v>24</v>
      </c>
      <c r="B10635" s="5" t="s">
        <v>140</v>
      </c>
      <c r="C10635" s="5" t="s">
        <v>17896</v>
      </c>
      <c r="D10635" s="5" t="s">
        <v>8052</v>
      </c>
      <c r="E10635" s="5" t="n">
        <v>5.786</v>
      </c>
    </row>
    <row r="10636" customFormat="false" ht="15" hidden="false" customHeight="false" outlineLevel="0" collapsed="false">
      <c r="A10636" s="5" t="s">
        <v>24</v>
      </c>
      <c r="B10636" s="5" t="s">
        <v>140</v>
      </c>
      <c r="C10636" s="5" t="s">
        <v>17897</v>
      </c>
      <c r="D10636" s="5" t="s">
        <v>8052</v>
      </c>
      <c r="E10636" s="5" t="n">
        <v>4.783</v>
      </c>
    </row>
    <row r="10637" customFormat="false" ht="15" hidden="false" customHeight="false" outlineLevel="0" collapsed="false">
      <c r="A10637" s="5" t="s">
        <v>24</v>
      </c>
      <c r="B10637" s="5" t="s">
        <v>140</v>
      </c>
      <c r="C10637" s="5" t="s">
        <v>17898</v>
      </c>
      <c r="D10637" s="5" t="s">
        <v>8052</v>
      </c>
      <c r="E10637" s="5" t="n">
        <v>7.255</v>
      </c>
    </row>
    <row r="10638" customFormat="false" ht="15" hidden="false" customHeight="false" outlineLevel="0" collapsed="false">
      <c r="A10638" s="5" t="s">
        <v>24</v>
      </c>
      <c r="B10638" s="5" t="s">
        <v>140</v>
      </c>
      <c r="C10638" s="5" t="s">
        <v>17899</v>
      </c>
      <c r="D10638" s="5" t="s">
        <v>8052</v>
      </c>
      <c r="E10638" s="5" t="n">
        <v>3.485</v>
      </c>
    </row>
    <row r="10639" customFormat="false" ht="15" hidden="false" customHeight="false" outlineLevel="0" collapsed="false">
      <c r="A10639" s="5" t="s">
        <v>24</v>
      </c>
      <c r="B10639" s="5" t="s">
        <v>140</v>
      </c>
      <c r="C10639" s="5" t="s">
        <v>17900</v>
      </c>
      <c r="D10639" s="5" t="s">
        <v>8052</v>
      </c>
      <c r="E10639" s="5" t="n">
        <v>3.499</v>
      </c>
    </row>
    <row r="10640" customFormat="false" ht="15" hidden="false" customHeight="false" outlineLevel="0" collapsed="false">
      <c r="A10640" s="5" t="s">
        <v>24</v>
      </c>
      <c r="B10640" s="5" t="s">
        <v>140</v>
      </c>
      <c r="C10640" s="5" t="s">
        <v>17901</v>
      </c>
      <c r="D10640" s="5" t="s">
        <v>8052</v>
      </c>
      <c r="E10640" s="5" t="n">
        <v>7.08</v>
      </c>
    </row>
    <row r="10641" customFormat="false" ht="15" hidden="false" customHeight="false" outlineLevel="0" collapsed="false">
      <c r="A10641" s="5" t="s">
        <v>24</v>
      </c>
      <c r="B10641" s="5" t="s">
        <v>140</v>
      </c>
      <c r="C10641" s="5" t="s">
        <v>17902</v>
      </c>
      <c r="D10641" s="5" t="s">
        <v>8052</v>
      </c>
      <c r="E10641" s="5" t="n">
        <v>3.957</v>
      </c>
    </row>
    <row r="10642" customFormat="false" ht="15" hidden="false" customHeight="false" outlineLevel="0" collapsed="false">
      <c r="A10642" s="5" t="s">
        <v>24</v>
      </c>
      <c r="B10642" s="5" t="s">
        <v>140</v>
      </c>
      <c r="C10642" s="5" t="s">
        <v>17903</v>
      </c>
      <c r="D10642" s="5" t="s">
        <v>8052</v>
      </c>
      <c r="E10642" s="5" t="n">
        <v>3.631</v>
      </c>
    </row>
    <row r="10643" customFormat="false" ht="15" hidden="false" customHeight="false" outlineLevel="0" collapsed="false">
      <c r="A10643" s="5" t="s">
        <v>24</v>
      </c>
      <c r="B10643" s="5" t="s">
        <v>140</v>
      </c>
      <c r="C10643" s="5" t="s">
        <v>17904</v>
      </c>
      <c r="D10643" s="5" t="s">
        <v>8052</v>
      </c>
      <c r="E10643" s="5" t="n">
        <v>6.715</v>
      </c>
    </row>
    <row r="10644" customFormat="false" ht="15" hidden="false" customHeight="false" outlineLevel="0" collapsed="false">
      <c r="A10644" s="5" t="s">
        <v>24</v>
      </c>
      <c r="B10644" s="5" t="s">
        <v>140</v>
      </c>
      <c r="C10644" s="5" t="s">
        <v>17905</v>
      </c>
      <c r="D10644" s="5" t="s">
        <v>8052</v>
      </c>
      <c r="E10644" s="5" t="n">
        <v>3.376</v>
      </c>
    </row>
    <row r="10645" customFormat="false" ht="15" hidden="false" customHeight="false" outlineLevel="0" collapsed="false">
      <c r="A10645" s="5" t="s">
        <v>24</v>
      </c>
      <c r="B10645" s="5" t="s">
        <v>140</v>
      </c>
      <c r="C10645" s="5" t="s">
        <v>17906</v>
      </c>
      <c r="D10645" s="5" t="s">
        <v>8052</v>
      </c>
      <c r="E10645" s="5" t="n">
        <v>3.31</v>
      </c>
    </row>
    <row r="10646" customFormat="false" ht="15" hidden="false" customHeight="false" outlineLevel="0" collapsed="false">
      <c r="A10646" s="5" t="s">
        <v>24</v>
      </c>
      <c r="B10646" s="5" t="s">
        <v>140</v>
      </c>
      <c r="C10646" s="5" t="s">
        <v>17907</v>
      </c>
      <c r="D10646" s="5" t="s">
        <v>8052</v>
      </c>
      <c r="E10646" s="5" t="n">
        <v>3.566</v>
      </c>
    </row>
    <row r="10647" customFormat="false" ht="15" hidden="false" customHeight="false" outlineLevel="0" collapsed="false">
      <c r="A10647" s="5" t="s">
        <v>24</v>
      </c>
      <c r="B10647" s="5" t="s">
        <v>140</v>
      </c>
      <c r="C10647" s="5" t="s">
        <v>17908</v>
      </c>
      <c r="D10647" s="5" t="s">
        <v>8052</v>
      </c>
      <c r="E10647" s="5" t="n">
        <v>3.496</v>
      </c>
    </row>
    <row r="10648" customFormat="false" ht="15" hidden="false" customHeight="false" outlineLevel="0" collapsed="false">
      <c r="A10648" s="5" t="s">
        <v>24</v>
      </c>
      <c r="B10648" s="5" t="s">
        <v>140</v>
      </c>
      <c r="C10648" s="5" t="s">
        <v>17909</v>
      </c>
      <c r="D10648" s="5" t="s">
        <v>8052</v>
      </c>
      <c r="E10648" s="5" t="n">
        <v>3.198</v>
      </c>
    </row>
    <row r="10649" customFormat="false" ht="15" hidden="false" customHeight="false" outlineLevel="0" collapsed="false">
      <c r="A10649" s="5" t="s">
        <v>24</v>
      </c>
      <c r="B10649" s="5" t="s">
        <v>140</v>
      </c>
      <c r="C10649" s="5" t="s">
        <v>17910</v>
      </c>
      <c r="D10649" s="5" t="s">
        <v>8052</v>
      </c>
      <c r="E10649" s="5" t="n">
        <v>6.82</v>
      </c>
    </row>
    <row r="10650" customFormat="false" ht="15" hidden="false" customHeight="false" outlineLevel="0" collapsed="false">
      <c r="A10650" s="5" t="s">
        <v>24</v>
      </c>
      <c r="B10650" s="5" t="s">
        <v>140</v>
      </c>
      <c r="C10650" s="5" t="s">
        <v>17911</v>
      </c>
      <c r="D10650" s="5" t="s">
        <v>8052</v>
      </c>
      <c r="E10650" s="5" t="n">
        <v>4.189</v>
      </c>
    </row>
    <row r="10651" customFormat="false" ht="15" hidden="false" customHeight="false" outlineLevel="0" collapsed="false">
      <c r="A10651" s="5" t="s">
        <v>24</v>
      </c>
      <c r="B10651" s="5" t="s">
        <v>140</v>
      </c>
      <c r="C10651" s="5" t="s">
        <v>17912</v>
      </c>
      <c r="D10651" s="5" t="s">
        <v>8052</v>
      </c>
      <c r="E10651" s="5" t="n">
        <v>3.405</v>
      </c>
    </row>
    <row r="10652" customFormat="false" ht="15" hidden="false" customHeight="false" outlineLevel="0" collapsed="false">
      <c r="A10652" s="5" t="s">
        <v>24</v>
      </c>
      <c r="B10652" s="5" t="s">
        <v>140</v>
      </c>
      <c r="C10652" s="5" t="s">
        <v>17913</v>
      </c>
      <c r="D10652" s="5" t="s">
        <v>8052</v>
      </c>
      <c r="E10652" s="5" t="n">
        <v>3.386</v>
      </c>
    </row>
    <row r="10653" customFormat="false" ht="15" hidden="false" customHeight="false" outlineLevel="0" collapsed="false">
      <c r="A10653" s="5" t="s">
        <v>24</v>
      </c>
      <c r="B10653" s="5" t="s">
        <v>140</v>
      </c>
      <c r="C10653" s="5" t="s">
        <v>17914</v>
      </c>
      <c r="D10653" s="5" t="s">
        <v>8052</v>
      </c>
      <c r="E10653" s="5" t="n">
        <v>8.322</v>
      </c>
    </row>
    <row r="10654" customFormat="false" ht="15" hidden="false" customHeight="false" outlineLevel="0" collapsed="false">
      <c r="A10654" s="5" t="s">
        <v>24</v>
      </c>
      <c r="B10654" s="5" t="s">
        <v>140</v>
      </c>
      <c r="C10654" s="5" t="s">
        <v>17915</v>
      </c>
      <c r="D10654" s="5" t="s">
        <v>8052</v>
      </c>
      <c r="E10654" s="5" t="n">
        <v>3.771</v>
      </c>
    </row>
    <row r="10655" customFormat="false" ht="15" hidden="false" customHeight="false" outlineLevel="0" collapsed="false">
      <c r="A10655" s="5" t="s">
        <v>24</v>
      </c>
      <c r="B10655" s="5" t="s">
        <v>140</v>
      </c>
      <c r="C10655" s="5" t="s">
        <v>17916</v>
      </c>
      <c r="D10655" s="5" t="s">
        <v>8052</v>
      </c>
      <c r="E10655" s="5" t="n">
        <v>4.69</v>
      </c>
    </row>
    <row r="10656" customFormat="false" ht="15" hidden="false" customHeight="false" outlineLevel="0" collapsed="false">
      <c r="A10656" s="5" t="s">
        <v>24</v>
      </c>
      <c r="B10656" s="5" t="s">
        <v>140</v>
      </c>
      <c r="C10656" s="5" t="s">
        <v>17917</v>
      </c>
      <c r="D10656" s="5" t="s">
        <v>8052</v>
      </c>
      <c r="E10656" s="5" t="n">
        <v>7.797</v>
      </c>
    </row>
    <row r="10657" customFormat="false" ht="15" hidden="false" customHeight="false" outlineLevel="0" collapsed="false">
      <c r="A10657" s="5" t="s">
        <v>24</v>
      </c>
      <c r="B10657" s="5" t="s">
        <v>140</v>
      </c>
      <c r="C10657" s="5" t="s">
        <v>17918</v>
      </c>
      <c r="D10657" s="5" t="s">
        <v>8052</v>
      </c>
      <c r="E10657" s="5" t="n">
        <v>184.457</v>
      </c>
    </row>
    <row r="10658" customFormat="false" ht="15" hidden="false" customHeight="false" outlineLevel="0" collapsed="false">
      <c r="A10658" s="5" t="s">
        <v>24</v>
      </c>
      <c r="B10658" s="5" t="s">
        <v>140</v>
      </c>
      <c r="C10658" s="5" t="s">
        <v>17919</v>
      </c>
      <c r="D10658" s="5" t="s">
        <v>8052</v>
      </c>
      <c r="E10658" s="5" t="n">
        <v>3.967</v>
      </c>
    </row>
    <row r="10659" customFormat="false" ht="15" hidden="false" customHeight="false" outlineLevel="0" collapsed="false">
      <c r="A10659" s="5" t="s">
        <v>24</v>
      </c>
      <c r="B10659" s="5" t="s">
        <v>140</v>
      </c>
      <c r="C10659" s="5" t="s">
        <v>17920</v>
      </c>
      <c r="D10659" s="5" t="s">
        <v>8052</v>
      </c>
      <c r="E10659" s="5" t="n">
        <v>3.985</v>
      </c>
    </row>
    <row r="10660" customFormat="false" ht="15" hidden="false" customHeight="false" outlineLevel="0" collapsed="false">
      <c r="A10660" s="5" t="s">
        <v>24</v>
      </c>
      <c r="B10660" s="5" t="s">
        <v>140</v>
      </c>
      <c r="C10660" s="5" t="s">
        <v>17921</v>
      </c>
      <c r="D10660" s="5" t="s">
        <v>8052</v>
      </c>
      <c r="E10660" s="5" t="n">
        <v>6.755</v>
      </c>
    </row>
    <row r="10661" customFormat="false" ht="15" hidden="false" customHeight="false" outlineLevel="0" collapsed="false">
      <c r="A10661" s="5" t="s">
        <v>24</v>
      </c>
      <c r="B10661" s="5" t="s">
        <v>140</v>
      </c>
      <c r="C10661" s="5" t="s">
        <v>17922</v>
      </c>
      <c r="D10661" s="5" t="s">
        <v>8052</v>
      </c>
      <c r="E10661" s="5" t="n">
        <v>3.565</v>
      </c>
    </row>
    <row r="10662" customFormat="false" ht="15" hidden="false" customHeight="false" outlineLevel="0" collapsed="false">
      <c r="A10662" s="5" t="s">
        <v>24</v>
      </c>
      <c r="B10662" s="5" t="s">
        <v>140</v>
      </c>
      <c r="C10662" s="5" t="s">
        <v>17923</v>
      </c>
      <c r="D10662" s="5" t="s">
        <v>8052</v>
      </c>
      <c r="E10662" s="5" t="n">
        <v>3.314</v>
      </c>
    </row>
    <row r="10663" customFormat="false" ht="15" hidden="false" customHeight="false" outlineLevel="0" collapsed="false">
      <c r="A10663" s="5" t="s">
        <v>24</v>
      </c>
      <c r="B10663" s="5" t="s">
        <v>140</v>
      </c>
      <c r="C10663" s="5" t="s">
        <v>17924</v>
      </c>
      <c r="D10663" s="5" t="s">
        <v>8052</v>
      </c>
      <c r="E10663" s="5" t="n">
        <v>7.104</v>
      </c>
    </row>
    <row r="10664" customFormat="false" ht="15" hidden="false" customHeight="false" outlineLevel="0" collapsed="false">
      <c r="A10664" s="5" t="s">
        <v>24</v>
      </c>
      <c r="B10664" s="5" t="s">
        <v>140</v>
      </c>
      <c r="C10664" s="5" t="s">
        <v>17925</v>
      </c>
      <c r="D10664" s="5" t="s">
        <v>8052</v>
      </c>
      <c r="E10664" s="5" t="n">
        <v>3.69</v>
      </c>
    </row>
    <row r="10665" customFormat="false" ht="15" hidden="false" customHeight="false" outlineLevel="0" collapsed="false">
      <c r="A10665" s="5" t="s">
        <v>24</v>
      </c>
      <c r="B10665" s="5" t="s">
        <v>140</v>
      </c>
      <c r="C10665" s="5" t="s">
        <v>17926</v>
      </c>
      <c r="D10665" s="5" t="s">
        <v>8052</v>
      </c>
      <c r="E10665" s="5" t="n">
        <v>3.6</v>
      </c>
    </row>
    <row r="10666" customFormat="false" ht="15" hidden="false" customHeight="false" outlineLevel="0" collapsed="false">
      <c r="A10666" s="5" t="s">
        <v>24</v>
      </c>
      <c r="B10666" s="5" t="s">
        <v>140</v>
      </c>
      <c r="C10666" s="5" t="s">
        <v>17927</v>
      </c>
      <c r="D10666" s="5" t="s">
        <v>8052</v>
      </c>
      <c r="E10666" s="5" t="n">
        <v>7.82</v>
      </c>
    </row>
    <row r="10667" customFormat="false" ht="15" hidden="false" customHeight="false" outlineLevel="0" collapsed="false">
      <c r="A10667" s="5" t="s">
        <v>24</v>
      </c>
      <c r="B10667" s="5" t="s">
        <v>140</v>
      </c>
      <c r="C10667" s="5" t="s">
        <v>17928</v>
      </c>
      <c r="D10667" s="5" t="s">
        <v>8052</v>
      </c>
      <c r="E10667" s="5" t="n">
        <v>3.98</v>
      </c>
    </row>
    <row r="10668" customFormat="false" ht="15" hidden="false" customHeight="false" outlineLevel="0" collapsed="false">
      <c r="A10668" s="5" t="s">
        <v>24</v>
      </c>
      <c r="B10668" s="5" t="s">
        <v>140</v>
      </c>
      <c r="C10668" s="5" t="s">
        <v>17929</v>
      </c>
      <c r="D10668" s="5" t="s">
        <v>8052</v>
      </c>
      <c r="E10668" s="5" t="n">
        <v>3.452</v>
      </c>
    </row>
    <row r="10669" customFormat="false" ht="15" hidden="false" customHeight="false" outlineLevel="0" collapsed="false">
      <c r="A10669" s="5" t="s">
        <v>24</v>
      </c>
      <c r="B10669" s="5" t="s">
        <v>140</v>
      </c>
      <c r="C10669" s="5" t="s">
        <v>17930</v>
      </c>
      <c r="D10669" s="5" t="s">
        <v>8052</v>
      </c>
      <c r="E10669" s="5" t="n">
        <v>3.356</v>
      </c>
    </row>
    <row r="10670" customFormat="false" ht="15" hidden="false" customHeight="false" outlineLevel="0" collapsed="false">
      <c r="A10670" s="5" t="s">
        <v>24</v>
      </c>
      <c r="B10670" s="5" t="s">
        <v>140</v>
      </c>
      <c r="C10670" s="5" t="s">
        <v>17931</v>
      </c>
      <c r="D10670" s="5" t="s">
        <v>8052</v>
      </c>
      <c r="E10670" s="5" t="n">
        <v>6.908</v>
      </c>
    </row>
    <row r="10671" customFormat="false" ht="15" hidden="false" customHeight="false" outlineLevel="0" collapsed="false">
      <c r="A10671" s="5" t="s">
        <v>24</v>
      </c>
      <c r="B10671" s="5" t="s">
        <v>140</v>
      </c>
      <c r="C10671" s="5" t="s">
        <v>17932</v>
      </c>
      <c r="D10671" s="5" t="s">
        <v>8052</v>
      </c>
      <c r="E10671" s="5" t="n">
        <v>3.859</v>
      </c>
    </row>
    <row r="10672" customFormat="false" ht="15" hidden="false" customHeight="false" outlineLevel="0" collapsed="false">
      <c r="A10672" s="5" t="s">
        <v>24</v>
      </c>
      <c r="B10672" s="5" t="s">
        <v>140</v>
      </c>
      <c r="C10672" s="5" t="s">
        <v>17933</v>
      </c>
      <c r="D10672" s="5" t="s">
        <v>8052</v>
      </c>
      <c r="E10672" s="5" t="n">
        <v>3.404</v>
      </c>
    </row>
    <row r="10673" customFormat="false" ht="15" hidden="false" customHeight="false" outlineLevel="0" collapsed="false">
      <c r="A10673" s="5" t="s">
        <v>24</v>
      </c>
      <c r="B10673" s="5" t="s">
        <v>140</v>
      </c>
      <c r="C10673" s="5" t="s">
        <v>17934</v>
      </c>
      <c r="D10673" s="5" t="s">
        <v>8052</v>
      </c>
      <c r="E10673" s="5" t="n">
        <v>3.483</v>
      </c>
    </row>
    <row r="10674" customFormat="false" ht="15" hidden="false" customHeight="false" outlineLevel="0" collapsed="false">
      <c r="A10674" s="5" t="s">
        <v>24</v>
      </c>
      <c r="B10674" s="5" t="s">
        <v>140</v>
      </c>
      <c r="C10674" s="5" t="s">
        <v>17935</v>
      </c>
      <c r="D10674" s="5" t="s">
        <v>8052</v>
      </c>
      <c r="E10674" s="5" t="n">
        <v>4.866</v>
      </c>
    </row>
    <row r="10675" customFormat="false" ht="15" hidden="false" customHeight="false" outlineLevel="0" collapsed="false">
      <c r="A10675" s="5" t="s">
        <v>24</v>
      </c>
      <c r="B10675" s="5" t="s">
        <v>140</v>
      </c>
      <c r="C10675" s="5" t="s">
        <v>17936</v>
      </c>
      <c r="D10675" s="5" t="s">
        <v>8052</v>
      </c>
      <c r="E10675" s="5" t="n">
        <v>42.805</v>
      </c>
    </row>
    <row r="10676" customFormat="false" ht="15" hidden="false" customHeight="false" outlineLevel="0" collapsed="false">
      <c r="A10676" s="5" t="s">
        <v>24</v>
      </c>
      <c r="B10676" s="5" t="s">
        <v>140</v>
      </c>
      <c r="C10676" s="5" t="s">
        <v>17937</v>
      </c>
      <c r="D10676" s="5" t="s">
        <v>8052</v>
      </c>
      <c r="E10676" s="5" t="n">
        <v>3.589</v>
      </c>
    </row>
    <row r="10677" customFormat="false" ht="15" hidden="false" customHeight="false" outlineLevel="0" collapsed="false">
      <c r="A10677" s="5" t="s">
        <v>24</v>
      </c>
      <c r="B10677" s="5" t="s">
        <v>140</v>
      </c>
      <c r="C10677" s="5" t="s">
        <v>17938</v>
      </c>
      <c r="D10677" s="5" t="s">
        <v>8052</v>
      </c>
      <c r="E10677" s="5" t="n">
        <v>3.321</v>
      </c>
    </row>
    <row r="10678" customFormat="false" ht="15" hidden="false" customHeight="false" outlineLevel="0" collapsed="false">
      <c r="A10678" s="5" t="s">
        <v>24</v>
      </c>
      <c r="B10678" s="5" t="s">
        <v>140</v>
      </c>
      <c r="C10678" s="5" t="s">
        <v>17939</v>
      </c>
      <c r="D10678" s="5" t="s">
        <v>8052</v>
      </c>
      <c r="E10678" s="5" t="n">
        <v>3.362</v>
      </c>
    </row>
    <row r="10679" customFormat="false" ht="15" hidden="false" customHeight="false" outlineLevel="0" collapsed="false">
      <c r="A10679" s="5" t="s">
        <v>24</v>
      </c>
      <c r="B10679" s="5" t="s">
        <v>140</v>
      </c>
      <c r="C10679" s="5" t="s">
        <v>17940</v>
      </c>
      <c r="D10679" s="5" t="s">
        <v>8052</v>
      </c>
      <c r="E10679" s="5" t="n">
        <v>3.543</v>
      </c>
    </row>
    <row r="10680" customFormat="false" ht="15" hidden="false" customHeight="false" outlineLevel="0" collapsed="false">
      <c r="A10680" s="5" t="s">
        <v>24</v>
      </c>
      <c r="B10680" s="5" t="s">
        <v>140</v>
      </c>
      <c r="C10680" s="5" t="s">
        <v>17941</v>
      </c>
      <c r="D10680" s="5" t="s">
        <v>8052</v>
      </c>
      <c r="E10680" s="5" t="n">
        <v>3.457</v>
      </c>
    </row>
    <row r="10681" customFormat="false" ht="15" hidden="false" customHeight="false" outlineLevel="0" collapsed="false">
      <c r="A10681" s="5" t="s">
        <v>24</v>
      </c>
      <c r="B10681" s="5" t="s">
        <v>140</v>
      </c>
      <c r="C10681" s="5" t="s">
        <v>17942</v>
      </c>
      <c r="D10681" s="5" t="s">
        <v>8052</v>
      </c>
      <c r="E10681" s="5" t="n">
        <v>7.62</v>
      </c>
    </row>
    <row r="10682" customFormat="false" ht="15" hidden="false" customHeight="false" outlineLevel="0" collapsed="false">
      <c r="A10682" s="5" t="s">
        <v>24</v>
      </c>
      <c r="B10682" s="5" t="s">
        <v>140</v>
      </c>
      <c r="C10682" s="5" t="s">
        <v>17943</v>
      </c>
      <c r="D10682" s="5" t="s">
        <v>8052</v>
      </c>
      <c r="E10682" s="5" t="n">
        <v>3.67</v>
      </c>
    </row>
    <row r="10683" customFormat="false" ht="15" hidden="false" customHeight="false" outlineLevel="0" collapsed="false">
      <c r="A10683" s="5" t="s">
        <v>24</v>
      </c>
      <c r="B10683" s="5" t="s">
        <v>140</v>
      </c>
      <c r="C10683" s="5" t="s">
        <v>17944</v>
      </c>
      <c r="D10683" s="5" t="s">
        <v>8052</v>
      </c>
      <c r="E10683" s="5" t="n">
        <v>5.801</v>
      </c>
    </row>
    <row r="10684" customFormat="false" ht="15" hidden="false" customHeight="false" outlineLevel="0" collapsed="false">
      <c r="A10684" s="5" t="s">
        <v>24</v>
      </c>
      <c r="B10684" s="5" t="s">
        <v>140</v>
      </c>
      <c r="C10684" s="5" t="s">
        <v>17945</v>
      </c>
      <c r="D10684" s="5" t="s">
        <v>8052</v>
      </c>
      <c r="E10684" s="5" t="n">
        <v>16.011</v>
      </c>
    </row>
    <row r="10685" customFormat="false" ht="15" hidden="false" customHeight="false" outlineLevel="0" collapsed="false">
      <c r="A10685" s="5" t="s">
        <v>24</v>
      </c>
      <c r="B10685" s="5" t="s">
        <v>140</v>
      </c>
      <c r="C10685" s="5" t="s">
        <v>17946</v>
      </c>
      <c r="D10685" s="5" t="s">
        <v>8052</v>
      </c>
      <c r="E10685" s="5" t="n">
        <v>9.347</v>
      </c>
    </row>
    <row r="10686" customFormat="false" ht="15" hidden="false" customHeight="false" outlineLevel="0" collapsed="false">
      <c r="A10686" s="5" t="s">
        <v>24</v>
      </c>
      <c r="B10686" s="5" t="s">
        <v>140</v>
      </c>
      <c r="C10686" s="5" t="s">
        <v>17947</v>
      </c>
      <c r="D10686" s="5" t="s">
        <v>8052</v>
      </c>
      <c r="E10686" s="5" t="n">
        <v>3.578</v>
      </c>
    </row>
    <row r="10687" customFormat="false" ht="15" hidden="false" customHeight="false" outlineLevel="0" collapsed="false">
      <c r="A10687" s="5" t="s">
        <v>24</v>
      </c>
      <c r="B10687" s="5" t="s">
        <v>140</v>
      </c>
      <c r="C10687" s="5" t="s">
        <v>17948</v>
      </c>
      <c r="D10687" s="5" t="s">
        <v>8052</v>
      </c>
      <c r="E10687" s="5" t="n">
        <v>5.991</v>
      </c>
    </row>
    <row r="10688" customFormat="false" ht="15" hidden="false" customHeight="false" outlineLevel="0" collapsed="false">
      <c r="A10688" s="5" t="s">
        <v>24</v>
      </c>
      <c r="B10688" s="5" t="s">
        <v>140</v>
      </c>
      <c r="C10688" s="5" t="s">
        <v>17949</v>
      </c>
      <c r="D10688" s="5" t="s">
        <v>8052</v>
      </c>
      <c r="E10688" s="5" t="n">
        <v>3.997</v>
      </c>
    </row>
    <row r="10689" customFormat="false" ht="15" hidden="false" customHeight="false" outlineLevel="0" collapsed="false">
      <c r="A10689" s="5" t="s">
        <v>24</v>
      </c>
      <c r="B10689" s="5" t="s">
        <v>140</v>
      </c>
      <c r="C10689" s="5" t="s">
        <v>17950</v>
      </c>
      <c r="D10689" s="5" t="s">
        <v>8052</v>
      </c>
      <c r="E10689" s="5" t="n">
        <v>10.325</v>
      </c>
    </row>
    <row r="10690" customFormat="false" ht="15" hidden="false" customHeight="false" outlineLevel="0" collapsed="false">
      <c r="A10690" s="5" t="s">
        <v>24</v>
      </c>
      <c r="B10690" s="5" t="s">
        <v>140</v>
      </c>
      <c r="C10690" s="5" t="s">
        <v>17951</v>
      </c>
      <c r="D10690" s="5" t="s">
        <v>8052</v>
      </c>
      <c r="E10690" s="5" t="n">
        <v>4.023</v>
      </c>
    </row>
    <row r="10691" customFormat="false" ht="15" hidden="false" customHeight="false" outlineLevel="0" collapsed="false">
      <c r="A10691" s="5" t="s">
        <v>24</v>
      </c>
      <c r="B10691" s="5" t="s">
        <v>140</v>
      </c>
      <c r="C10691" s="5" t="s">
        <v>17952</v>
      </c>
      <c r="D10691" s="5" t="s">
        <v>8052</v>
      </c>
      <c r="E10691" s="5" t="n">
        <v>3.501</v>
      </c>
    </row>
    <row r="10692" customFormat="false" ht="15" hidden="false" customHeight="false" outlineLevel="0" collapsed="false">
      <c r="A10692" s="5" t="s">
        <v>24</v>
      </c>
      <c r="B10692" s="5" t="s">
        <v>140</v>
      </c>
      <c r="C10692" s="5" t="s">
        <v>17953</v>
      </c>
      <c r="D10692" s="5" t="s">
        <v>8052</v>
      </c>
      <c r="E10692" s="5" t="n">
        <v>3.482</v>
      </c>
    </row>
    <row r="10693" customFormat="false" ht="15" hidden="false" customHeight="false" outlineLevel="0" collapsed="false">
      <c r="A10693" s="5" t="s">
        <v>24</v>
      </c>
      <c r="B10693" s="5" t="s">
        <v>140</v>
      </c>
      <c r="C10693" s="5" t="s">
        <v>17954</v>
      </c>
      <c r="D10693" s="5" t="s">
        <v>8052</v>
      </c>
      <c r="E10693" s="5" t="n">
        <v>7.209</v>
      </c>
    </row>
    <row r="10694" customFormat="false" ht="15" hidden="false" customHeight="false" outlineLevel="0" collapsed="false">
      <c r="A10694" s="5" t="s">
        <v>24</v>
      </c>
      <c r="B10694" s="5" t="s">
        <v>140</v>
      </c>
      <c r="C10694" s="5" t="s">
        <v>17955</v>
      </c>
      <c r="D10694" s="5" t="s">
        <v>8052</v>
      </c>
      <c r="E10694" s="5" t="n">
        <v>3.891</v>
      </c>
    </row>
    <row r="10695" customFormat="false" ht="15" hidden="false" customHeight="false" outlineLevel="0" collapsed="false">
      <c r="A10695" s="5" t="s">
        <v>24</v>
      </c>
      <c r="B10695" s="5" t="s">
        <v>140</v>
      </c>
      <c r="C10695" s="5" t="s">
        <v>17956</v>
      </c>
      <c r="D10695" s="5" t="s">
        <v>8052</v>
      </c>
      <c r="E10695" s="5" t="n">
        <v>3.424</v>
      </c>
    </row>
    <row r="10696" customFormat="false" ht="15" hidden="false" customHeight="false" outlineLevel="0" collapsed="false">
      <c r="A10696" s="5" t="s">
        <v>24</v>
      </c>
      <c r="B10696" s="5" t="s">
        <v>140</v>
      </c>
      <c r="C10696" s="5" t="s">
        <v>17957</v>
      </c>
      <c r="D10696" s="5" t="s">
        <v>8052</v>
      </c>
      <c r="E10696" s="5" t="n">
        <v>12.489</v>
      </c>
    </row>
    <row r="10697" customFormat="false" ht="15" hidden="false" customHeight="false" outlineLevel="0" collapsed="false">
      <c r="A10697" s="5" t="s">
        <v>24</v>
      </c>
      <c r="B10697" s="5" t="s">
        <v>140</v>
      </c>
      <c r="C10697" s="5" t="s">
        <v>17958</v>
      </c>
      <c r="D10697" s="5" t="s">
        <v>8052</v>
      </c>
      <c r="E10697" s="5" t="n">
        <v>9.473</v>
      </c>
    </row>
    <row r="10698" customFormat="false" ht="15" hidden="false" customHeight="false" outlineLevel="0" collapsed="false">
      <c r="A10698" s="5" t="s">
        <v>24</v>
      </c>
      <c r="B10698" s="5" t="s">
        <v>140</v>
      </c>
      <c r="C10698" s="5" t="s">
        <v>17959</v>
      </c>
      <c r="D10698" s="5" t="s">
        <v>8052</v>
      </c>
      <c r="E10698" s="5" t="n">
        <v>3.728</v>
      </c>
    </row>
    <row r="10699" customFormat="false" ht="15" hidden="false" customHeight="false" outlineLevel="0" collapsed="false">
      <c r="A10699" s="5" t="s">
        <v>24</v>
      </c>
      <c r="B10699" s="5" t="s">
        <v>140</v>
      </c>
      <c r="C10699" s="5" t="s">
        <v>17960</v>
      </c>
      <c r="D10699" s="5" t="s">
        <v>8052</v>
      </c>
      <c r="E10699" s="5" t="n">
        <v>3.592</v>
      </c>
    </row>
    <row r="10700" customFormat="false" ht="15" hidden="false" customHeight="false" outlineLevel="0" collapsed="false">
      <c r="A10700" s="5" t="s">
        <v>24</v>
      </c>
      <c r="B10700" s="5" t="s">
        <v>140</v>
      </c>
      <c r="C10700" s="5" t="s">
        <v>17961</v>
      </c>
      <c r="D10700" s="5" t="s">
        <v>8052</v>
      </c>
      <c r="E10700" s="5" t="n">
        <v>9.342</v>
      </c>
    </row>
    <row r="10701" customFormat="false" ht="15" hidden="false" customHeight="false" outlineLevel="0" collapsed="false">
      <c r="A10701" s="5" t="s">
        <v>24</v>
      </c>
      <c r="B10701" s="5" t="s">
        <v>140</v>
      </c>
      <c r="C10701" s="5" t="s">
        <v>17962</v>
      </c>
      <c r="D10701" s="5" t="s">
        <v>8052</v>
      </c>
      <c r="E10701" s="5" t="n">
        <v>3.537</v>
      </c>
    </row>
    <row r="10702" customFormat="false" ht="15" hidden="false" customHeight="false" outlineLevel="0" collapsed="false">
      <c r="A10702" s="5" t="s">
        <v>24</v>
      </c>
      <c r="B10702" s="5" t="s">
        <v>140</v>
      </c>
      <c r="C10702" s="5" t="s">
        <v>17963</v>
      </c>
      <c r="D10702" s="5" t="s">
        <v>8052</v>
      </c>
      <c r="E10702" s="5" t="n">
        <v>3.376</v>
      </c>
    </row>
    <row r="10703" customFormat="false" ht="15" hidden="false" customHeight="false" outlineLevel="0" collapsed="false">
      <c r="A10703" s="5" t="s">
        <v>24</v>
      </c>
      <c r="B10703" s="5" t="s">
        <v>140</v>
      </c>
      <c r="C10703" s="5" t="s">
        <v>17964</v>
      </c>
      <c r="D10703" s="5" t="s">
        <v>8052</v>
      </c>
      <c r="E10703" s="5" t="n">
        <v>260.433</v>
      </c>
    </row>
    <row r="10704" customFormat="false" ht="15" hidden="false" customHeight="false" outlineLevel="0" collapsed="false">
      <c r="A10704" s="5" t="s">
        <v>24</v>
      </c>
      <c r="B10704" s="5" t="s">
        <v>140</v>
      </c>
      <c r="C10704" s="5" t="s">
        <v>17965</v>
      </c>
      <c r="D10704" s="5" t="s">
        <v>8052</v>
      </c>
      <c r="E10704" s="5" t="n">
        <v>8.963</v>
      </c>
    </row>
    <row r="10705" customFormat="false" ht="15" hidden="false" customHeight="false" outlineLevel="0" collapsed="false">
      <c r="A10705" s="5" t="s">
        <v>24</v>
      </c>
      <c r="B10705" s="5" t="s">
        <v>140</v>
      </c>
      <c r="C10705" s="5" t="s">
        <v>17966</v>
      </c>
      <c r="D10705" s="5" t="s">
        <v>8052</v>
      </c>
      <c r="E10705" s="5" t="n">
        <v>3.788</v>
      </c>
    </row>
    <row r="10706" customFormat="false" ht="15" hidden="false" customHeight="false" outlineLevel="0" collapsed="false">
      <c r="A10706" s="5" t="s">
        <v>24</v>
      </c>
      <c r="B10706" s="5" t="s">
        <v>140</v>
      </c>
      <c r="C10706" s="5" t="s">
        <v>17967</v>
      </c>
      <c r="D10706" s="5" t="s">
        <v>8052</v>
      </c>
      <c r="E10706" s="5" t="n">
        <v>14.058</v>
      </c>
    </row>
    <row r="10707" customFormat="false" ht="15" hidden="false" customHeight="false" outlineLevel="0" collapsed="false">
      <c r="A10707" s="5" t="s">
        <v>24</v>
      </c>
      <c r="B10707" s="5" t="s">
        <v>140</v>
      </c>
      <c r="C10707" s="5" t="s">
        <v>17968</v>
      </c>
      <c r="D10707" s="5" t="s">
        <v>8052</v>
      </c>
      <c r="E10707" s="5" t="n">
        <v>3.514</v>
      </c>
    </row>
    <row r="10708" customFormat="false" ht="15" hidden="false" customHeight="false" outlineLevel="0" collapsed="false">
      <c r="A10708" s="5" t="s">
        <v>24</v>
      </c>
      <c r="B10708" s="5" t="s">
        <v>140</v>
      </c>
      <c r="C10708" s="5" t="s">
        <v>17969</v>
      </c>
      <c r="D10708" s="5" t="s">
        <v>8052</v>
      </c>
      <c r="E10708" s="5" t="n">
        <v>3.485</v>
      </c>
    </row>
    <row r="10709" customFormat="false" ht="15" hidden="false" customHeight="false" outlineLevel="0" collapsed="false">
      <c r="A10709" s="5" t="s">
        <v>24</v>
      </c>
      <c r="B10709" s="5" t="s">
        <v>140</v>
      </c>
      <c r="C10709" s="5" t="s">
        <v>17970</v>
      </c>
      <c r="D10709" s="5" t="s">
        <v>8052</v>
      </c>
      <c r="E10709" s="5" t="n">
        <v>153.55</v>
      </c>
    </row>
    <row r="10710" customFormat="false" ht="15" hidden="false" customHeight="false" outlineLevel="0" collapsed="false">
      <c r="A10710" s="5" t="s">
        <v>24</v>
      </c>
      <c r="B10710" s="5" t="s">
        <v>140</v>
      </c>
      <c r="C10710" s="5" t="s">
        <v>17971</v>
      </c>
      <c r="D10710" s="5" t="s">
        <v>8052</v>
      </c>
      <c r="E10710" s="5" t="n">
        <v>9.492</v>
      </c>
    </row>
    <row r="10711" customFormat="false" ht="15" hidden="false" customHeight="false" outlineLevel="0" collapsed="false">
      <c r="A10711" s="5" t="s">
        <v>24</v>
      </c>
      <c r="B10711" s="5" t="s">
        <v>140</v>
      </c>
      <c r="C10711" s="5" t="s">
        <v>17972</v>
      </c>
      <c r="D10711" s="5" t="s">
        <v>8052</v>
      </c>
      <c r="E10711" s="5" t="n">
        <v>12.261</v>
      </c>
    </row>
    <row r="10712" customFormat="false" ht="15" hidden="false" customHeight="false" outlineLevel="0" collapsed="false">
      <c r="A10712" s="5" t="s">
        <v>24</v>
      </c>
      <c r="B10712" s="5" t="s">
        <v>140</v>
      </c>
      <c r="C10712" s="5" t="s">
        <v>17973</v>
      </c>
      <c r="D10712" s="5" t="s">
        <v>8052</v>
      </c>
      <c r="E10712" s="5" t="n">
        <v>5.637</v>
      </c>
    </row>
    <row r="10713" customFormat="false" ht="15" hidden="false" customHeight="false" outlineLevel="0" collapsed="false">
      <c r="A10713" s="5" t="s">
        <v>24</v>
      </c>
      <c r="B10713" s="5" t="s">
        <v>140</v>
      </c>
      <c r="C10713" s="5" t="s">
        <v>17974</v>
      </c>
      <c r="D10713" s="5" t="s">
        <v>8052</v>
      </c>
      <c r="E10713" s="5" t="n">
        <v>5.351</v>
      </c>
    </row>
    <row r="10714" customFormat="false" ht="15" hidden="false" customHeight="false" outlineLevel="0" collapsed="false">
      <c r="A10714" s="5" t="s">
        <v>24</v>
      </c>
      <c r="B10714" s="5" t="s">
        <v>140</v>
      </c>
      <c r="C10714" s="5" t="s">
        <v>17975</v>
      </c>
      <c r="D10714" s="5" t="s">
        <v>8052</v>
      </c>
      <c r="E10714" s="5" t="n">
        <v>3.557</v>
      </c>
    </row>
    <row r="10715" customFormat="false" ht="15" hidden="false" customHeight="false" outlineLevel="0" collapsed="false">
      <c r="A10715" s="5" t="s">
        <v>24</v>
      </c>
      <c r="B10715" s="5" t="s">
        <v>140</v>
      </c>
      <c r="C10715" s="5" t="s">
        <v>17976</v>
      </c>
      <c r="D10715" s="5" t="s">
        <v>8052</v>
      </c>
      <c r="E10715" s="5" t="n">
        <v>3.736</v>
      </c>
    </row>
    <row r="10716" customFormat="false" ht="15" hidden="false" customHeight="false" outlineLevel="0" collapsed="false">
      <c r="A10716" s="5" t="s">
        <v>24</v>
      </c>
      <c r="B10716" s="5" t="s">
        <v>140</v>
      </c>
      <c r="C10716" s="5" t="s">
        <v>17977</v>
      </c>
      <c r="D10716" s="5" t="s">
        <v>8052</v>
      </c>
      <c r="E10716" s="5" t="n">
        <v>5.718</v>
      </c>
    </row>
    <row r="10717" customFormat="false" ht="15" hidden="false" customHeight="false" outlineLevel="0" collapsed="false">
      <c r="A10717" s="5" t="s">
        <v>24</v>
      </c>
      <c r="B10717" s="5" t="s">
        <v>140</v>
      </c>
      <c r="C10717" s="5" t="s">
        <v>17978</v>
      </c>
      <c r="D10717" s="5" t="s">
        <v>8052</v>
      </c>
      <c r="E10717" s="5" t="n">
        <v>3.723</v>
      </c>
    </row>
    <row r="10718" customFormat="false" ht="15" hidden="false" customHeight="false" outlineLevel="0" collapsed="false">
      <c r="A10718" s="5" t="s">
        <v>24</v>
      </c>
      <c r="B10718" s="5" t="s">
        <v>140</v>
      </c>
      <c r="C10718" s="5" t="s">
        <v>17979</v>
      </c>
      <c r="D10718" s="5" t="s">
        <v>8052</v>
      </c>
      <c r="E10718" s="5" t="n">
        <v>3.506</v>
      </c>
    </row>
    <row r="10719" customFormat="false" ht="15" hidden="false" customHeight="false" outlineLevel="0" collapsed="false">
      <c r="A10719" s="5" t="s">
        <v>24</v>
      </c>
      <c r="B10719" s="5" t="s">
        <v>140</v>
      </c>
      <c r="C10719" s="5" t="s">
        <v>17980</v>
      </c>
      <c r="D10719" s="5" t="s">
        <v>8052</v>
      </c>
      <c r="E10719" s="5" t="n">
        <v>6.749</v>
      </c>
    </row>
    <row r="10720" customFormat="false" ht="15" hidden="false" customHeight="false" outlineLevel="0" collapsed="false">
      <c r="A10720" s="5" t="s">
        <v>24</v>
      </c>
      <c r="B10720" s="5" t="s">
        <v>140</v>
      </c>
      <c r="C10720" s="5" t="s">
        <v>17981</v>
      </c>
      <c r="D10720" s="5" t="s">
        <v>8052</v>
      </c>
      <c r="E10720" s="5" t="n">
        <v>3.507</v>
      </c>
    </row>
    <row r="10721" customFormat="false" ht="15" hidden="false" customHeight="false" outlineLevel="0" collapsed="false">
      <c r="A10721" s="5" t="s">
        <v>24</v>
      </c>
      <c r="B10721" s="5" t="s">
        <v>140</v>
      </c>
      <c r="C10721" s="5" t="s">
        <v>17982</v>
      </c>
      <c r="D10721" s="5" t="s">
        <v>8052</v>
      </c>
      <c r="E10721" s="5" t="n">
        <v>4.373</v>
      </c>
    </row>
    <row r="10722" customFormat="false" ht="15" hidden="false" customHeight="false" outlineLevel="0" collapsed="false">
      <c r="A10722" s="5" t="s">
        <v>24</v>
      </c>
      <c r="B10722" s="5" t="s">
        <v>140</v>
      </c>
      <c r="C10722" s="5" t="s">
        <v>17983</v>
      </c>
      <c r="D10722" s="5" t="s">
        <v>8052</v>
      </c>
      <c r="E10722" s="5" t="n">
        <v>3.697</v>
      </c>
    </row>
    <row r="10723" customFormat="false" ht="15" hidden="false" customHeight="false" outlineLevel="0" collapsed="false">
      <c r="A10723" s="5" t="s">
        <v>24</v>
      </c>
      <c r="B10723" s="5" t="s">
        <v>140</v>
      </c>
      <c r="C10723" s="5" t="s">
        <v>17984</v>
      </c>
      <c r="D10723" s="5" t="s">
        <v>8052</v>
      </c>
      <c r="E10723" s="5" t="n">
        <v>3.527</v>
      </c>
    </row>
    <row r="10724" customFormat="false" ht="15" hidden="false" customHeight="false" outlineLevel="0" collapsed="false">
      <c r="A10724" s="5" t="s">
        <v>24</v>
      </c>
      <c r="B10724" s="5" t="s">
        <v>140</v>
      </c>
      <c r="C10724" s="5" t="s">
        <v>17985</v>
      </c>
      <c r="D10724" s="5" t="s">
        <v>8052</v>
      </c>
      <c r="E10724" s="5" t="n">
        <v>8.653</v>
      </c>
    </row>
    <row r="10725" customFormat="false" ht="15" hidden="false" customHeight="false" outlineLevel="0" collapsed="false">
      <c r="A10725" s="5" t="s">
        <v>24</v>
      </c>
      <c r="B10725" s="5" t="s">
        <v>140</v>
      </c>
      <c r="C10725" s="5" t="s">
        <v>17986</v>
      </c>
      <c r="D10725" s="5" t="s">
        <v>8052</v>
      </c>
      <c r="E10725" s="5" t="n">
        <v>5.116</v>
      </c>
    </row>
    <row r="10726" customFormat="false" ht="15" hidden="false" customHeight="false" outlineLevel="0" collapsed="false">
      <c r="A10726" s="5" t="s">
        <v>24</v>
      </c>
      <c r="B10726" s="5" t="s">
        <v>140</v>
      </c>
      <c r="C10726" s="5" t="s">
        <v>17987</v>
      </c>
      <c r="D10726" s="5" t="s">
        <v>8052</v>
      </c>
      <c r="E10726" s="5" t="n">
        <v>3.712</v>
      </c>
    </row>
    <row r="10727" customFormat="false" ht="15" hidden="false" customHeight="false" outlineLevel="0" collapsed="false">
      <c r="A10727" s="5" t="s">
        <v>24</v>
      </c>
      <c r="B10727" s="5" t="s">
        <v>140</v>
      </c>
      <c r="C10727" s="5" t="s">
        <v>17988</v>
      </c>
      <c r="D10727" s="5" t="s">
        <v>8052</v>
      </c>
      <c r="E10727" s="5" t="n">
        <v>3.331</v>
      </c>
    </row>
    <row r="10728" customFormat="false" ht="15" hidden="false" customHeight="false" outlineLevel="0" collapsed="false">
      <c r="A10728" s="5" t="s">
        <v>24</v>
      </c>
      <c r="B10728" s="5" t="s">
        <v>140</v>
      </c>
      <c r="C10728" s="5" t="s">
        <v>17989</v>
      </c>
      <c r="D10728" s="5" t="s">
        <v>8052</v>
      </c>
      <c r="E10728" s="5" t="n">
        <v>6.961</v>
      </c>
    </row>
    <row r="10729" customFormat="false" ht="15" hidden="false" customHeight="false" outlineLevel="0" collapsed="false">
      <c r="A10729" s="5" t="s">
        <v>24</v>
      </c>
      <c r="B10729" s="5" t="s">
        <v>140</v>
      </c>
      <c r="C10729" s="5" t="s">
        <v>17990</v>
      </c>
      <c r="D10729" s="5" t="s">
        <v>8052</v>
      </c>
      <c r="E10729" s="5" t="n">
        <v>3.876</v>
      </c>
    </row>
    <row r="10730" customFormat="false" ht="15" hidden="false" customHeight="false" outlineLevel="0" collapsed="false">
      <c r="A10730" s="5" t="s">
        <v>24</v>
      </c>
      <c r="B10730" s="5" t="s">
        <v>140</v>
      </c>
      <c r="C10730" s="5" t="s">
        <v>17991</v>
      </c>
      <c r="D10730" s="5" t="s">
        <v>8052</v>
      </c>
      <c r="E10730" s="5" t="n">
        <v>3.533</v>
      </c>
    </row>
    <row r="10731" customFormat="false" ht="15" hidden="false" customHeight="false" outlineLevel="0" collapsed="false">
      <c r="A10731" s="5" t="s">
        <v>24</v>
      </c>
      <c r="B10731" s="5" t="s">
        <v>140</v>
      </c>
      <c r="C10731" s="5" t="s">
        <v>17992</v>
      </c>
      <c r="D10731" s="5" t="s">
        <v>8052</v>
      </c>
      <c r="E10731" s="5" t="n">
        <v>3.38</v>
      </c>
    </row>
    <row r="10732" customFormat="false" ht="15" hidden="false" customHeight="false" outlineLevel="0" collapsed="false">
      <c r="A10732" s="5" t="s">
        <v>24</v>
      </c>
      <c r="B10732" s="5" t="s">
        <v>140</v>
      </c>
      <c r="C10732" s="5" t="s">
        <v>17993</v>
      </c>
      <c r="D10732" s="5" t="s">
        <v>8052</v>
      </c>
      <c r="E10732" s="5" t="n">
        <v>3.542</v>
      </c>
    </row>
    <row r="10733" customFormat="false" ht="15" hidden="false" customHeight="false" outlineLevel="0" collapsed="false">
      <c r="A10733" s="5" t="s">
        <v>24</v>
      </c>
      <c r="B10733" s="5" t="s">
        <v>140</v>
      </c>
      <c r="C10733" s="5" t="s">
        <v>17994</v>
      </c>
      <c r="D10733" s="5" t="s">
        <v>8052</v>
      </c>
      <c r="E10733" s="5" t="n">
        <v>7.739</v>
      </c>
    </row>
    <row r="10734" customFormat="false" ht="15" hidden="false" customHeight="false" outlineLevel="0" collapsed="false">
      <c r="A10734" s="5" t="s">
        <v>24</v>
      </c>
      <c r="B10734" s="5" t="s">
        <v>140</v>
      </c>
      <c r="C10734" s="5" t="s">
        <v>17995</v>
      </c>
      <c r="D10734" s="5" t="s">
        <v>8052</v>
      </c>
      <c r="E10734" s="5" t="n">
        <v>3.785</v>
      </c>
    </row>
    <row r="10735" customFormat="false" ht="15" hidden="false" customHeight="false" outlineLevel="0" collapsed="false">
      <c r="A10735" s="5" t="s">
        <v>24</v>
      </c>
      <c r="B10735" s="5" t="s">
        <v>140</v>
      </c>
      <c r="C10735" s="5" t="s">
        <v>17996</v>
      </c>
      <c r="D10735" s="5" t="s">
        <v>8052</v>
      </c>
      <c r="E10735" s="5" t="n">
        <v>3.573</v>
      </c>
    </row>
    <row r="10736" customFormat="false" ht="15" hidden="false" customHeight="false" outlineLevel="0" collapsed="false">
      <c r="A10736" s="5" t="s">
        <v>24</v>
      </c>
      <c r="B10736" s="5" t="s">
        <v>140</v>
      </c>
      <c r="C10736" s="5" t="s">
        <v>17997</v>
      </c>
      <c r="D10736" s="5" t="s">
        <v>8052</v>
      </c>
      <c r="E10736" s="5" t="n">
        <v>3.221</v>
      </c>
    </row>
    <row r="10737" customFormat="false" ht="15" hidden="false" customHeight="false" outlineLevel="0" collapsed="false">
      <c r="A10737" s="5" t="s">
        <v>24</v>
      </c>
      <c r="B10737" s="5" t="s">
        <v>140</v>
      </c>
      <c r="C10737" s="5" t="s">
        <v>17998</v>
      </c>
      <c r="D10737" s="5" t="s">
        <v>8052</v>
      </c>
      <c r="E10737" s="5" t="n">
        <v>4.756</v>
      </c>
    </row>
    <row r="10738" customFormat="false" ht="15" hidden="false" customHeight="false" outlineLevel="0" collapsed="false">
      <c r="A10738" s="5" t="s">
        <v>24</v>
      </c>
      <c r="B10738" s="5" t="s">
        <v>140</v>
      </c>
      <c r="C10738" s="5" t="s">
        <v>17999</v>
      </c>
      <c r="D10738" s="5" t="s">
        <v>8052</v>
      </c>
      <c r="E10738" s="5" t="n">
        <v>3.797</v>
      </c>
    </row>
    <row r="10739" customFormat="false" ht="15" hidden="false" customHeight="false" outlineLevel="0" collapsed="false">
      <c r="A10739" s="5" t="s">
        <v>24</v>
      </c>
      <c r="B10739" s="5" t="s">
        <v>140</v>
      </c>
      <c r="C10739" s="5" t="s">
        <v>18000</v>
      </c>
      <c r="D10739" s="5" t="s">
        <v>8052</v>
      </c>
      <c r="E10739" s="5" t="n">
        <v>6.913</v>
      </c>
    </row>
    <row r="10740" customFormat="false" ht="15" hidden="false" customHeight="false" outlineLevel="0" collapsed="false">
      <c r="A10740" s="5" t="s">
        <v>24</v>
      </c>
      <c r="B10740" s="5" t="s">
        <v>140</v>
      </c>
      <c r="C10740" s="5" t="s">
        <v>18001</v>
      </c>
      <c r="D10740" s="5" t="s">
        <v>8052</v>
      </c>
      <c r="E10740" s="5" t="n">
        <v>4.04</v>
      </c>
    </row>
    <row r="10741" customFormat="false" ht="15" hidden="false" customHeight="false" outlineLevel="0" collapsed="false">
      <c r="A10741" s="5" t="s">
        <v>24</v>
      </c>
      <c r="B10741" s="5" t="s">
        <v>140</v>
      </c>
      <c r="C10741" s="5" t="s">
        <v>18002</v>
      </c>
      <c r="D10741" s="5" t="s">
        <v>8052</v>
      </c>
      <c r="E10741" s="5" t="n">
        <v>3.963</v>
      </c>
    </row>
    <row r="10742" customFormat="false" ht="15" hidden="false" customHeight="false" outlineLevel="0" collapsed="false">
      <c r="A10742" s="5" t="s">
        <v>24</v>
      </c>
      <c r="B10742" s="5" t="s">
        <v>140</v>
      </c>
      <c r="C10742" s="5" t="s">
        <v>18003</v>
      </c>
      <c r="D10742" s="5" t="s">
        <v>8052</v>
      </c>
      <c r="E10742" s="5" t="n">
        <v>3.459</v>
      </c>
    </row>
    <row r="10743" customFormat="false" ht="15" hidden="false" customHeight="false" outlineLevel="0" collapsed="false">
      <c r="A10743" s="5" t="s">
        <v>24</v>
      </c>
      <c r="B10743" s="5" t="s">
        <v>140</v>
      </c>
      <c r="C10743" s="5" t="s">
        <v>18004</v>
      </c>
      <c r="D10743" s="5" t="s">
        <v>8052</v>
      </c>
      <c r="E10743" s="5" t="n">
        <v>3.835</v>
      </c>
    </row>
    <row r="10744" customFormat="false" ht="15" hidden="false" customHeight="false" outlineLevel="0" collapsed="false">
      <c r="A10744" s="5" t="s">
        <v>24</v>
      </c>
      <c r="B10744" s="5" t="s">
        <v>140</v>
      </c>
      <c r="C10744" s="5" t="s">
        <v>18005</v>
      </c>
      <c r="D10744" s="5" t="s">
        <v>8052</v>
      </c>
      <c r="E10744" s="5" t="n">
        <v>3.57</v>
      </c>
    </row>
    <row r="10745" customFormat="false" ht="15" hidden="false" customHeight="false" outlineLevel="0" collapsed="false">
      <c r="A10745" s="5" t="s">
        <v>24</v>
      </c>
      <c r="B10745" s="5" t="s">
        <v>140</v>
      </c>
      <c r="C10745" s="5" t="s">
        <v>18006</v>
      </c>
      <c r="D10745" s="5" t="s">
        <v>8052</v>
      </c>
      <c r="E10745" s="5" t="n">
        <v>6.547</v>
      </c>
    </row>
    <row r="10746" customFormat="false" ht="15" hidden="false" customHeight="false" outlineLevel="0" collapsed="false">
      <c r="A10746" s="5" t="s">
        <v>24</v>
      </c>
      <c r="B10746" s="5" t="s">
        <v>140</v>
      </c>
      <c r="C10746" s="5" t="s">
        <v>18007</v>
      </c>
      <c r="D10746" s="5" t="s">
        <v>8052</v>
      </c>
      <c r="E10746" s="5" t="n">
        <v>3.715</v>
      </c>
    </row>
    <row r="10747" customFormat="false" ht="15" hidden="false" customHeight="false" outlineLevel="0" collapsed="false">
      <c r="A10747" s="5" t="s">
        <v>24</v>
      </c>
      <c r="B10747" s="5" t="s">
        <v>140</v>
      </c>
      <c r="C10747" s="5" t="s">
        <v>18008</v>
      </c>
      <c r="D10747" s="5" t="s">
        <v>8052</v>
      </c>
      <c r="E10747" s="5" t="n">
        <v>3.548</v>
      </c>
    </row>
    <row r="10748" customFormat="false" ht="15" hidden="false" customHeight="false" outlineLevel="0" collapsed="false">
      <c r="A10748" s="5" t="s">
        <v>24</v>
      </c>
      <c r="B10748" s="5" t="s">
        <v>140</v>
      </c>
      <c r="C10748" s="5" t="s">
        <v>18009</v>
      </c>
      <c r="D10748" s="5" t="s">
        <v>8052</v>
      </c>
      <c r="E10748" s="5" t="n">
        <v>7.318</v>
      </c>
    </row>
    <row r="10749" customFormat="false" ht="15" hidden="false" customHeight="false" outlineLevel="0" collapsed="false">
      <c r="A10749" s="5" t="s">
        <v>24</v>
      </c>
      <c r="B10749" s="5" t="s">
        <v>140</v>
      </c>
      <c r="C10749" s="5" t="s">
        <v>18010</v>
      </c>
      <c r="D10749" s="5" t="s">
        <v>8052</v>
      </c>
      <c r="E10749" s="5" t="n">
        <v>3.788</v>
      </c>
    </row>
    <row r="10750" customFormat="false" ht="15" hidden="false" customHeight="false" outlineLevel="0" collapsed="false">
      <c r="A10750" s="5" t="s">
        <v>24</v>
      </c>
      <c r="B10750" s="5" t="s">
        <v>140</v>
      </c>
      <c r="C10750" s="5" t="s">
        <v>18011</v>
      </c>
      <c r="D10750" s="5" t="s">
        <v>8052</v>
      </c>
      <c r="E10750" s="5" t="n">
        <v>3.356</v>
      </c>
    </row>
    <row r="10751" customFormat="false" ht="15" hidden="false" customHeight="false" outlineLevel="0" collapsed="false">
      <c r="A10751" s="5" t="s">
        <v>24</v>
      </c>
      <c r="B10751" s="5" t="s">
        <v>140</v>
      </c>
      <c r="C10751" s="5" t="s">
        <v>18012</v>
      </c>
      <c r="D10751" s="5" t="s">
        <v>8052</v>
      </c>
      <c r="E10751" s="5" t="n">
        <v>4.024</v>
      </c>
    </row>
    <row r="10752" customFormat="false" ht="15" hidden="false" customHeight="false" outlineLevel="0" collapsed="false">
      <c r="A10752" s="5" t="s">
        <v>24</v>
      </c>
      <c r="B10752" s="5" t="s">
        <v>140</v>
      </c>
      <c r="C10752" s="5" t="s">
        <v>18013</v>
      </c>
      <c r="D10752" s="5" t="s">
        <v>8052</v>
      </c>
      <c r="E10752" s="5" t="n">
        <v>6.566</v>
      </c>
    </row>
    <row r="10753" customFormat="false" ht="15" hidden="false" customHeight="false" outlineLevel="0" collapsed="false">
      <c r="A10753" s="5" t="s">
        <v>24</v>
      </c>
      <c r="B10753" s="5" t="s">
        <v>140</v>
      </c>
      <c r="C10753" s="5" t="s">
        <v>18014</v>
      </c>
      <c r="D10753" s="5" t="s">
        <v>8052</v>
      </c>
      <c r="E10753" s="5" t="n">
        <v>3.696</v>
      </c>
    </row>
    <row r="10754" customFormat="false" ht="15" hidden="false" customHeight="false" outlineLevel="0" collapsed="false">
      <c r="A10754" s="5" t="s">
        <v>24</v>
      </c>
      <c r="B10754" s="5" t="s">
        <v>140</v>
      </c>
      <c r="C10754" s="5" t="s">
        <v>18015</v>
      </c>
      <c r="D10754" s="5" t="s">
        <v>8052</v>
      </c>
      <c r="E10754" s="5" t="n">
        <v>3.635</v>
      </c>
    </row>
    <row r="10755" customFormat="false" ht="15" hidden="false" customHeight="false" outlineLevel="0" collapsed="false">
      <c r="A10755" s="5" t="s">
        <v>24</v>
      </c>
      <c r="B10755" s="5" t="s">
        <v>140</v>
      </c>
      <c r="C10755" s="5" t="s">
        <v>18016</v>
      </c>
      <c r="D10755" s="5" t="s">
        <v>8052</v>
      </c>
      <c r="E10755" s="5" t="n">
        <v>3.165</v>
      </c>
    </row>
    <row r="10756" customFormat="false" ht="15" hidden="false" customHeight="false" outlineLevel="0" collapsed="false">
      <c r="A10756" s="5" t="s">
        <v>24</v>
      </c>
      <c r="B10756" s="5" t="s">
        <v>140</v>
      </c>
      <c r="C10756" s="5" t="s">
        <v>18017</v>
      </c>
      <c r="D10756" s="5" t="s">
        <v>8052</v>
      </c>
      <c r="E10756" s="5" t="n">
        <v>4.024</v>
      </c>
    </row>
    <row r="10757" customFormat="false" ht="15" hidden="false" customHeight="false" outlineLevel="0" collapsed="false">
      <c r="A10757" s="5" t="s">
        <v>24</v>
      </c>
      <c r="B10757" s="5" t="s">
        <v>140</v>
      </c>
      <c r="C10757" s="5" t="s">
        <v>18018</v>
      </c>
      <c r="D10757" s="5" t="s">
        <v>8052</v>
      </c>
      <c r="E10757" s="5" t="n">
        <v>5.553</v>
      </c>
    </row>
    <row r="10758" customFormat="false" ht="15" hidden="false" customHeight="false" outlineLevel="0" collapsed="false">
      <c r="A10758" s="5" t="s">
        <v>24</v>
      </c>
      <c r="B10758" s="5" t="s">
        <v>140</v>
      </c>
      <c r="C10758" s="5" t="s">
        <v>18019</v>
      </c>
      <c r="D10758" s="5" t="s">
        <v>8052</v>
      </c>
      <c r="E10758" s="5" t="n">
        <v>8.452</v>
      </c>
    </row>
    <row r="10759" customFormat="false" ht="15" hidden="false" customHeight="false" outlineLevel="0" collapsed="false">
      <c r="A10759" s="5" t="s">
        <v>24</v>
      </c>
      <c r="B10759" s="5" t="s">
        <v>140</v>
      </c>
      <c r="C10759" s="5" t="s">
        <v>18020</v>
      </c>
      <c r="D10759" s="5" t="s">
        <v>8052</v>
      </c>
      <c r="E10759" s="5" t="n">
        <v>3.881</v>
      </c>
    </row>
    <row r="10760" customFormat="false" ht="15" hidden="false" customHeight="false" outlineLevel="0" collapsed="false">
      <c r="A10760" s="5" t="s">
        <v>24</v>
      </c>
      <c r="B10760" s="5" t="s">
        <v>140</v>
      </c>
      <c r="C10760" s="5" t="s">
        <v>18021</v>
      </c>
      <c r="D10760" s="5" t="s">
        <v>8052</v>
      </c>
      <c r="E10760" s="5" t="n">
        <v>3.717</v>
      </c>
    </row>
    <row r="10761" customFormat="false" ht="15" hidden="false" customHeight="false" outlineLevel="0" collapsed="false">
      <c r="A10761" s="5" t="s">
        <v>24</v>
      </c>
      <c r="B10761" s="5" t="s">
        <v>140</v>
      </c>
      <c r="C10761" s="5" t="s">
        <v>18022</v>
      </c>
      <c r="D10761" s="5" t="s">
        <v>8052</v>
      </c>
      <c r="E10761" s="5" t="n">
        <v>3.484</v>
      </c>
    </row>
    <row r="10762" customFormat="false" ht="15" hidden="false" customHeight="false" outlineLevel="0" collapsed="false">
      <c r="A10762" s="5" t="s">
        <v>24</v>
      </c>
      <c r="B10762" s="5" t="s">
        <v>140</v>
      </c>
      <c r="C10762" s="5" t="s">
        <v>18023</v>
      </c>
      <c r="D10762" s="5" t="s">
        <v>8052</v>
      </c>
      <c r="E10762" s="5" t="n">
        <v>3.543</v>
      </c>
    </row>
    <row r="10763" customFormat="false" ht="15" hidden="false" customHeight="false" outlineLevel="0" collapsed="false">
      <c r="A10763" s="5" t="s">
        <v>24</v>
      </c>
      <c r="B10763" s="5" t="s">
        <v>140</v>
      </c>
      <c r="C10763" s="5" t="s">
        <v>18024</v>
      </c>
      <c r="D10763" s="5" t="s">
        <v>8052</v>
      </c>
      <c r="E10763" s="5" t="n">
        <v>6.331</v>
      </c>
    </row>
    <row r="10764" customFormat="false" ht="15" hidden="false" customHeight="false" outlineLevel="0" collapsed="false">
      <c r="A10764" s="5" t="s">
        <v>24</v>
      </c>
      <c r="B10764" s="5" t="s">
        <v>140</v>
      </c>
      <c r="C10764" s="5" t="s">
        <v>18025</v>
      </c>
      <c r="D10764" s="5" t="s">
        <v>8052</v>
      </c>
      <c r="E10764" s="5" t="n">
        <v>3.794</v>
      </c>
    </row>
    <row r="10765" customFormat="false" ht="15" hidden="false" customHeight="false" outlineLevel="0" collapsed="false">
      <c r="A10765" s="5" t="s">
        <v>24</v>
      </c>
      <c r="B10765" s="5" t="s">
        <v>140</v>
      </c>
      <c r="C10765" s="5" t="s">
        <v>18026</v>
      </c>
      <c r="D10765" s="5" t="s">
        <v>8052</v>
      </c>
      <c r="E10765" s="5" t="n">
        <v>3.217</v>
      </c>
    </row>
    <row r="10766" customFormat="false" ht="15" hidden="false" customHeight="false" outlineLevel="0" collapsed="false">
      <c r="A10766" s="5" t="s">
        <v>24</v>
      </c>
      <c r="B10766" s="5" t="s">
        <v>140</v>
      </c>
      <c r="C10766" s="5" t="s">
        <v>18027</v>
      </c>
      <c r="D10766" s="5" t="s">
        <v>8052</v>
      </c>
      <c r="E10766" s="5" t="n">
        <v>3.5</v>
      </c>
    </row>
    <row r="10767" customFormat="false" ht="15" hidden="false" customHeight="false" outlineLevel="0" collapsed="false">
      <c r="A10767" s="5" t="s">
        <v>24</v>
      </c>
      <c r="B10767" s="5" t="s">
        <v>140</v>
      </c>
      <c r="C10767" s="5" t="s">
        <v>18028</v>
      </c>
      <c r="D10767" s="5" t="s">
        <v>8052</v>
      </c>
      <c r="E10767" s="5" t="n">
        <v>7.941</v>
      </c>
    </row>
    <row r="10768" customFormat="false" ht="15" hidden="false" customHeight="false" outlineLevel="0" collapsed="false">
      <c r="A10768" s="5" t="s">
        <v>24</v>
      </c>
      <c r="B10768" s="5" t="s">
        <v>140</v>
      </c>
      <c r="C10768" s="5" t="s">
        <v>18029</v>
      </c>
      <c r="D10768" s="5" t="s">
        <v>8052</v>
      </c>
      <c r="E10768" s="5" t="n">
        <v>3.767</v>
      </c>
    </row>
    <row r="10769" customFormat="false" ht="15" hidden="false" customHeight="false" outlineLevel="0" collapsed="false">
      <c r="A10769" s="5" t="s">
        <v>24</v>
      </c>
      <c r="B10769" s="5" t="s">
        <v>140</v>
      </c>
      <c r="C10769" s="5" t="s">
        <v>18030</v>
      </c>
      <c r="D10769" s="5" t="s">
        <v>8052</v>
      </c>
      <c r="E10769" s="5" t="n">
        <v>3.363</v>
      </c>
    </row>
    <row r="10770" customFormat="false" ht="15" hidden="false" customHeight="false" outlineLevel="0" collapsed="false">
      <c r="A10770" s="5" t="s">
        <v>24</v>
      </c>
      <c r="B10770" s="5" t="s">
        <v>140</v>
      </c>
      <c r="C10770" s="5" t="s">
        <v>18031</v>
      </c>
      <c r="D10770" s="5" t="s">
        <v>8052</v>
      </c>
      <c r="E10770" s="5" t="n">
        <v>6.944</v>
      </c>
    </row>
    <row r="10771" customFormat="false" ht="15" hidden="false" customHeight="false" outlineLevel="0" collapsed="false">
      <c r="A10771" s="5" t="s">
        <v>24</v>
      </c>
      <c r="B10771" s="5" t="s">
        <v>140</v>
      </c>
      <c r="C10771" s="5" t="s">
        <v>18032</v>
      </c>
      <c r="D10771" s="5" t="s">
        <v>8052</v>
      </c>
      <c r="E10771" s="5" t="n">
        <v>6.03</v>
      </c>
    </row>
    <row r="10772" customFormat="false" ht="15" hidden="false" customHeight="false" outlineLevel="0" collapsed="false">
      <c r="A10772" s="5" t="s">
        <v>24</v>
      </c>
      <c r="B10772" s="5" t="s">
        <v>140</v>
      </c>
      <c r="C10772" s="5" t="s">
        <v>18033</v>
      </c>
      <c r="D10772" s="5" t="s">
        <v>8052</v>
      </c>
      <c r="E10772" s="5" t="n">
        <v>3.73</v>
      </c>
    </row>
    <row r="10773" customFormat="false" ht="15" hidden="false" customHeight="false" outlineLevel="0" collapsed="false">
      <c r="A10773" s="5" t="s">
        <v>24</v>
      </c>
      <c r="B10773" s="5" t="s">
        <v>140</v>
      </c>
      <c r="C10773" s="5" t="s">
        <v>18034</v>
      </c>
      <c r="D10773" s="5" t="s">
        <v>8052</v>
      </c>
      <c r="E10773" s="5" t="n">
        <v>3.459</v>
      </c>
    </row>
    <row r="10774" customFormat="false" ht="15" hidden="false" customHeight="false" outlineLevel="0" collapsed="false">
      <c r="A10774" s="5" t="s">
        <v>24</v>
      </c>
      <c r="B10774" s="5" t="s">
        <v>140</v>
      </c>
      <c r="C10774" s="5" t="s">
        <v>18035</v>
      </c>
      <c r="D10774" s="5" t="s">
        <v>8052</v>
      </c>
      <c r="E10774" s="5" t="n">
        <v>8.841</v>
      </c>
    </row>
    <row r="10775" customFormat="false" ht="15" hidden="false" customHeight="false" outlineLevel="0" collapsed="false">
      <c r="A10775" s="5" t="s">
        <v>24</v>
      </c>
      <c r="B10775" s="5" t="s">
        <v>140</v>
      </c>
      <c r="C10775" s="5" t="s">
        <v>18036</v>
      </c>
      <c r="D10775" s="5" t="s">
        <v>8052</v>
      </c>
      <c r="E10775" s="5" t="n">
        <v>3.638</v>
      </c>
    </row>
    <row r="10776" customFormat="false" ht="15" hidden="false" customHeight="false" outlineLevel="0" collapsed="false">
      <c r="A10776" s="5" t="s">
        <v>24</v>
      </c>
      <c r="B10776" s="5" t="s">
        <v>140</v>
      </c>
      <c r="C10776" s="5" t="s">
        <v>18037</v>
      </c>
      <c r="D10776" s="5" t="s">
        <v>8052</v>
      </c>
      <c r="E10776" s="5" t="n">
        <v>3.47</v>
      </c>
    </row>
    <row r="10777" customFormat="false" ht="15" hidden="false" customHeight="false" outlineLevel="0" collapsed="false">
      <c r="A10777" s="5" t="s">
        <v>24</v>
      </c>
      <c r="B10777" s="5" t="s">
        <v>140</v>
      </c>
      <c r="C10777" s="5" t="s">
        <v>18038</v>
      </c>
      <c r="D10777" s="5" t="s">
        <v>8052</v>
      </c>
      <c r="E10777" s="5" t="n">
        <v>3.449</v>
      </c>
    </row>
    <row r="10778" customFormat="false" ht="15" hidden="false" customHeight="false" outlineLevel="0" collapsed="false">
      <c r="A10778" s="5" t="s">
        <v>24</v>
      </c>
      <c r="B10778" s="5" t="s">
        <v>140</v>
      </c>
      <c r="C10778" s="5" t="s">
        <v>18039</v>
      </c>
      <c r="D10778" s="5" t="s">
        <v>8052</v>
      </c>
      <c r="E10778" s="5" t="n">
        <v>7.077</v>
      </c>
    </row>
    <row r="10779" customFormat="false" ht="15" hidden="false" customHeight="false" outlineLevel="0" collapsed="false">
      <c r="A10779" s="5" t="s">
        <v>24</v>
      </c>
      <c r="B10779" s="5" t="s">
        <v>140</v>
      </c>
      <c r="C10779" s="5" t="s">
        <v>18040</v>
      </c>
      <c r="D10779" s="5" t="s">
        <v>8052</v>
      </c>
      <c r="E10779" s="5" t="n">
        <v>3.627</v>
      </c>
    </row>
    <row r="10780" customFormat="false" ht="15" hidden="false" customHeight="false" outlineLevel="0" collapsed="false">
      <c r="A10780" s="5" t="s">
        <v>24</v>
      </c>
      <c r="B10780" s="5" t="s">
        <v>140</v>
      </c>
      <c r="C10780" s="5" t="s">
        <v>18041</v>
      </c>
      <c r="D10780" s="5" t="s">
        <v>8052</v>
      </c>
      <c r="E10780" s="5" t="n">
        <v>3.573</v>
      </c>
    </row>
    <row r="10781" customFormat="false" ht="15" hidden="false" customHeight="false" outlineLevel="0" collapsed="false">
      <c r="A10781" s="5" t="s">
        <v>24</v>
      </c>
      <c r="B10781" s="5" t="s">
        <v>140</v>
      </c>
      <c r="C10781" s="5" t="s">
        <v>18042</v>
      </c>
      <c r="D10781" s="5" t="s">
        <v>8052</v>
      </c>
      <c r="E10781" s="5" t="n">
        <v>3.379</v>
      </c>
    </row>
    <row r="10782" customFormat="false" ht="15" hidden="false" customHeight="false" outlineLevel="0" collapsed="false">
      <c r="A10782" s="5" t="s">
        <v>24</v>
      </c>
      <c r="B10782" s="5" t="s">
        <v>140</v>
      </c>
      <c r="C10782" s="5" t="s">
        <v>18043</v>
      </c>
      <c r="D10782" s="5" t="s">
        <v>8052</v>
      </c>
      <c r="E10782" s="5" t="n">
        <v>3.114</v>
      </c>
    </row>
    <row r="10783" customFormat="false" ht="15" hidden="false" customHeight="false" outlineLevel="0" collapsed="false">
      <c r="A10783" s="5" t="s">
        <v>24</v>
      </c>
      <c r="B10783" s="5" t="s">
        <v>140</v>
      </c>
      <c r="C10783" s="5" t="s">
        <v>18044</v>
      </c>
      <c r="D10783" s="5" t="s">
        <v>8052</v>
      </c>
      <c r="E10783" s="5" t="n">
        <v>7.093</v>
      </c>
    </row>
    <row r="10784" customFormat="false" ht="15" hidden="false" customHeight="false" outlineLevel="0" collapsed="false">
      <c r="A10784" s="5" t="s">
        <v>24</v>
      </c>
      <c r="B10784" s="5" t="s">
        <v>140</v>
      </c>
      <c r="C10784" s="5" t="s">
        <v>18045</v>
      </c>
      <c r="D10784" s="5" t="s">
        <v>8052</v>
      </c>
      <c r="E10784" s="5" t="n">
        <v>3.583</v>
      </c>
    </row>
    <row r="10785" customFormat="false" ht="15" hidden="false" customHeight="false" outlineLevel="0" collapsed="false">
      <c r="A10785" s="5" t="s">
        <v>24</v>
      </c>
      <c r="B10785" s="5" t="s">
        <v>140</v>
      </c>
      <c r="C10785" s="5" t="s">
        <v>18046</v>
      </c>
      <c r="D10785" s="5" t="s">
        <v>8052</v>
      </c>
      <c r="E10785" s="5" t="n">
        <v>6.907</v>
      </c>
    </row>
    <row r="10786" customFormat="false" ht="15" hidden="false" customHeight="false" outlineLevel="0" collapsed="false">
      <c r="A10786" s="5" t="s">
        <v>24</v>
      </c>
      <c r="B10786" s="5" t="s">
        <v>140</v>
      </c>
      <c r="C10786" s="5" t="s">
        <v>18047</v>
      </c>
      <c r="D10786" s="5" t="s">
        <v>8052</v>
      </c>
      <c r="E10786" s="5" t="n">
        <v>3.475</v>
      </c>
    </row>
    <row r="10787" customFormat="false" ht="15" hidden="false" customHeight="false" outlineLevel="0" collapsed="false">
      <c r="A10787" s="5" t="s">
        <v>24</v>
      </c>
      <c r="B10787" s="5" t="s">
        <v>140</v>
      </c>
      <c r="C10787" s="5" t="s">
        <v>18048</v>
      </c>
      <c r="D10787" s="5" t="s">
        <v>8052</v>
      </c>
      <c r="E10787" s="5" t="n">
        <v>8.393</v>
      </c>
    </row>
    <row r="10788" customFormat="false" ht="15" hidden="false" customHeight="false" outlineLevel="0" collapsed="false">
      <c r="A10788" s="5" t="s">
        <v>24</v>
      </c>
      <c r="B10788" s="5" t="s">
        <v>140</v>
      </c>
      <c r="C10788" s="5" t="s">
        <v>18049</v>
      </c>
      <c r="D10788" s="5" t="s">
        <v>8052</v>
      </c>
      <c r="E10788" s="5" t="n">
        <v>3.968</v>
      </c>
    </row>
    <row r="10789" customFormat="false" ht="15" hidden="false" customHeight="false" outlineLevel="0" collapsed="false">
      <c r="A10789" s="5" t="s">
        <v>24</v>
      </c>
      <c r="B10789" s="5" t="s">
        <v>140</v>
      </c>
      <c r="C10789" s="5" t="s">
        <v>18050</v>
      </c>
      <c r="D10789" s="5" t="s">
        <v>8052</v>
      </c>
      <c r="E10789" s="5" t="n">
        <v>3.475</v>
      </c>
    </row>
    <row r="10790" customFormat="false" ht="15" hidden="false" customHeight="false" outlineLevel="0" collapsed="false">
      <c r="A10790" s="5" t="s">
        <v>24</v>
      </c>
      <c r="B10790" s="5" t="s">
        <v>140</v>
      </c>
      <c r="C10790" s="5" t="s">
        <v>18051</v>
      </c>
      <c r="D10790" s="5" t="s">
        <v>8052</v>
      </c>
      <c r="E10790" s="5" t="n">
        <v>5.046</v>
      </c>
    </row>
    <row r="10791" customFormat="false" ht="15" hidden="false" customHeight="false" outlineLevel="0" collapsed="false">
      <c r="A10791" s="5" t="s">
        <v>24</v>
      </c>
      <c r="B10791" s="5" t="s">
        <v>140</v>
      </c>
      <c r="C10791" s="5" t="s">
        <v>18052</v>
      </c>
      <c r="D10791" s="5" t="s">
        <v>8052</v>
      </c>
      <c r="E10791" s="5" t="n">
        <v>3.831</v>
      </c>
    </row>
    <row r="10792" customFormat="false" ht="15" hidden="false" customHeight="false" outlineLevel="0" collapsed="false">
      <c r="A10792" s="5" t="s">
        <v>24</v>
      </c>
      <c r="B10792" s="5" t="s">
        <v>140</v>
      </c>
      <c r="C10792" s="5" t="s">
        <v>18053</v>
      </c>
      <c r="D10792" s="5" t="s">
        <v>8052</v>
      </c>
      <c r="E10792" s="5" t="n">
        <v>3.456</v>
      </c>
    </row>
    <row r="10793" customFormat="false" ht="15" hidden="false" customHeight="false" outlineLevel="0" collapsed="false">
      <c r="A10793" s="5" t="s">
        <v>24</v>
      </c>
      <c r="B10793" s="5" t="s">
        <v>140</v>
      </c>
      <c r="C10793" s="5" t="s">
        <v>18054</v>
      </c>
      <c r="D10793" s="5" t="s">
        <v>8052</v>
      </c>
      <c r="E10793" s="5" t="n">
        <v>7.213</v>
      </c>
    </row>
    <row r="10794" customFormat="false" ht="15" hidden="false" customHeight="false" outlineLevel="0" collapsed="false">
      <c r="A10794" s="5" t="s">
        <v>24</v>
      </c>
      <c r="B10794" s="5" t="s">
        <v>140</v>
      </c>
      <c r="C10794" s="5" t="s">
        <v>18055</v>
      </c>
      <c r="D10794" s="5" t="s">
        <v>8052</v>
      </c>
      <c r="E10794" s="5" t="n">
        <v>3.881</v>
      </c>
    </row>
    <row r="10795" customFormat="false" ht="15" hidden="false" customHeight="false" outlineLevel="0" collapsed="false">
      <c r="A10795" s="5" t="s">
        <v>24</v>
      </c>
      <c r="B10795" s="5" t="s">
        <v>140</v>
      </c>
      <c r="C10795" s="5" t="s">
        <v>18056</v>
      </c>
      <c r="D10795" s="5" t="s">
        <v>8052</v>
      </c>
      <c r="E10795" s="5" t="n">
        <v>3.492</v>
      </c>
    </row>
    <row r="10796" customFormat="false" ht="15" hidden="false" customHeight="false" outlineLevel="0" collapsed="false">
      <c r="A10796" s="5" t="s">
        <v>24</v>
      </c>
      <c r="B10796" s="5" t="s">
        <v>140</v>
      </c>
      <c r="C10796" s="5" t="s">
        <v>18057</v>
      </c>
      <c r="D10796" s="5" t="s">
        <v>8052</v>
      </c>
      <c r="E10796" s="5" t="n">
        <v>5.886</v>
      </c>
    </row>
    <row r="10797" customFormat="false" ht="15" hidden="false" customHeight="false" outlineLevel="0" collapsed="false">
      <c r="A10797" s="5" t="s">
        <v>24</v>
      </c>
      <c r="B10797" s="5" t="s">
        <v>140</v>
      </c>
      <c r="C10797" s="5" t="s">
        <v>18058</v>
      </c>
      <c r="D10797" s="5" t="s">
        <v>8052</v>
      </c>
      <c r="E10797" s="5" t="n">
        <v>6.934</v>
      </c>
    </row>
    <row r="10798" customFormat="false" ht="15" hidden="false" customHeight="false" outlineLevel="0" collapsed="false">
      <c r="A10798" s="5" t="s">
        <v>24</v>
      </c>
      <c r="B10798" s="5" t="s">
        <v>140</v>
      </c>
      <c r="C10798" s="5" t="s">
        <v>18059</v>
      </c>
      <c r="D10798" s="5" t="s">
        <v>8052</v>
      </c>
      <c r="E10798" s="5" t="n">
        <v>3.995</v>
      </c>
    </row>
    <row r="10799" customFormat="false" ht="15" hidden="false" customHeight="false" outlineLevel="0" collapsed="false">
      <c r="A10799" s="5" t="s">
        <v>24</v>
      </c>
      <c r="B10799" s="5" t="s">
        <v>140</v>
      </c>
      <c r="C10799" s="5" t="s">
        <v>18060</v>
      </c>
      <c r="D10799" s="5" t="s">
        <v>8052</v>
      </c>
      <c r="E10799" s="5" t="n">
        <v>3.667</v>
      </c>
    </row>
    <row r="10800" customFormat="false" ht="15" hidden="false" customHeight="false" outlineLevel="0" collapsed="false">
      <c r="A10800" s="5" t="s">
        <v>24</v>
      </c>
      <c r="B10800" s="5" t="s">
        <v>140</v>
      </c>
      <c r="C10800" s="5" t="s">
        <v>18061</v>
      </c>
      <c r="D10800" s="5" t="s">
        <v>8052</v>
      </c>
      <c r="E10800" s="5" t="n">
        <v>3.389</v>
      </c>
    </row>
    <row r="10801" customFormat="false" ht="15" hidden="false" customHeight="false" outlineLevel="0" collapsed="false">
      <c r="A10801" s="5" t="s">
        <v>24</v>
      </c>
      <c r="B10801" s="5" t="s">
        <v>140</v>
      </c>
      <c r="C10801" s="5" t="s">
        <v>18062</v>
      </c>
      <c r="D10801" s="5" t="s">
        <v>8052</v>
      </c>
      <c r="E10801" s="5" t="n">
        <v>7.469</v>
      </c>
    </row>
    <row r="10802" customFormat="false" ht="15" hidden="false" customHeight="false" outlineLevel="0" collapsed="false">
      <c r="A10802" s="5" t="s">
        <v>24</v>
      </c>
      <c r="B10802" s="5" t="s">
        <v>140</v>
      </c>
      <c r="C10802" s="5" t="s">
        <v>18063</v>
      </c>
      <c r="D10802" s="5" t="s">
        <v>8052</v>
      </c>
      <c r="E10802" s="5" t="n">
        <v>3.661</v>
      </c>
    </row>
    <row r="10803" customFormat="false" ht="15" hidden="false" customHeight="false" outlineLevel="0" collapsed="false">
      <c r="A10803" s="5" t="s">
        <v>24</v>
      </c>
      <c r="B10803" s="5" t="s">
        <v>140</v>
      </c>
      <c r="C10803" s="5" t="s">
        <v>18064</v>
      </c>
      <c r="D10803" s="5" t="s">
        <v>8052</v>
      </c>
      <c r="E10803" s="5" t="n">
        <v>3.462</v>
      </c>
    </row>
    <row r="10804" customFormat="false" ht="15" hidden="false" customHeight="false" outlineLevel="0" collapsed="false">
      <c r="A10804" s="5" t="s">
        <v>24</v>
      </c>
      <c r="B10804" s="5" t="s">
        <v>140</v>
      </c>
      <c r="C10804" s="5" t="s">
        <v>18065</v>
      </c>
      <c r="D10804" s="5" t="s">
        <v>8052</v>
      </c>
      <c r="E10804" s="5" t="n">
        <v>3.595</v>
      </c>
    </row>
    <row r="10805" customFormat="false" ht="15" hidden="false" customHeight="false" outlineLevel="0" collapsed="false">
      <c r="A10805" s="5" t="s">
        <v>24</v>
      </c>
      <c r="B10805" s="5" t="s">
        <v>140</v>
      </c>
      <c r="C10805" s="5" t="s">
        <v>18066</v>
      </c>
      <c r="D10805" s="5" t="s">
        <v>8052</v>
      </c>
      <c r="E10805" s="5" t="n">
        <v>3.405</v>
      </c>
    </row>
    <row r="10806" customFormat="false" ht="15" hidden="false" customHeight="false" outlineLevel="0" collapsed="false">
      <c r="A10806" s="5" t="s">
        <v>24</v>
      </c>
      <c r="B10806" s="5" t="s">
        <v>140</v>
      </c>
      <c r="C10806" s="5" t="s">
        <v>18067</v>
      </c>
      <c r="D10806" s="5" t="s">
        <v>8052</v>
      </c>
      <c r="E10806" s="5" t="n">
        <v>7.39</v>
      </c>
    </row>
    <row r="10807" customFormat="false" ht="15" hidden="false" customHeight="false" outlineLevel="0" collapsed="false">
      <c r="A10807" s="5" t="s">
        <v>24</v>
      </c>
      <c r="B10807" s="5" t="s">
        <v>140</v>
      </c>
      <c r="C10807" s="5" t="s">
        <v>18068</v>
      </c>
      <c r="D10807" s="5" t="s">
        <v>8052</v>
      </c>
      <c r="E10807" s="5" t="n">
        <v>3.571</v>
      </c>
    </row>
    <row r="10808" customFormat="false" ht="15" hidden="false" customHeight="false" outlineLevel="0" collapsed="false">
      <c r="A10808" s="5" t="s">
        <v>24</v>
      </c>
      <c r="B10808" s="5" t="s">
        <v>140</v>
      </c>
      <c r="C10808" s="5" t="s">
        <v>18069</v>
      </c>
      <c r="D10808" s="5" t="s">
        <v>8052</v>
      </c>
      <c r="E10808" s="5" t="n">
        <v>3.615</v>
      </c>
    </row>
    <row r="10809" customFormat="false" ht="15" hidden="false" customHeight="false" outlineLevel="0" collapsed="false">
      <c r="A10809" s="5" t="s">
        <v>24</v>
      </c>
      <c r="B10809" s="5" t="s">
        <v>140</v>
      </c>
      <c r="C10809" s="5" t="s">
        <v>18070</v>
      </c>
      <c r="D10809" s="5" t="s">
        <v>8052</v>
      </c>
      <c r="E10809" s="5" t="n">
        <v>3.579</v>
      </c>
    </row>
    <row r="10810" customFormat="false" ht="15" hidden="false" customHeight="false" outlineLevel="0" collapsed="false">
      <c r="A10810" s="5" t="s">
        <v>24</v>
      </c>
      <c r="B10810" s="5" t="s">
        <v>140</v>
      </c>
      <c r="C10810" s="5" t="s">
        <v>18071</v>
      </c>
      <c r="D10810" s="5" t="s">
        <v>8052</v>
      </c>
      <c r="E10810" s="5" t="n">
        <v>3.111</v>
      </c>
    </row>
    <row r="10811" customFormat="false" ht="15" hidden="false" customHeight="false" outlineLevel="0" collapsed="false">
      <c r="A10811" s="5" t="s">
        <v>24</v>
      </c>
      <c r="B10811" s="5" t="s">
        <v>140</v>
      </c>
      <c r="C10811" s="5" t="s">
        <v>18072</v>
      </c>
      <c r="D10811" s="5" t="s">
        <v>8052</v>
      </c>
      <c r="E10811" s="5" t="n">
        <v>3.342</v>
      </c>
    </row>
    <row r="10812" customFormat="false" ht="15" hidden="false" customHeight="false" outlineLevel="0" collapsed="false">
      <c r="A10812" s="5" t="s">
        <v>24</v>
      </c>
      <c r="B10812" s="5" t="s">
        <v>140</v>
      </c>
      <c r="C10812" s="5" t="s">
        <v>18073</v>
      </c>
      <c r="D10812" s="5" t="s">
        <v>8052</v>
      </c>
      <c r="E10812" s="5" t="n">
        <v>3.45</v>
      </c>
    </row>
    <row r="10813" customFormat="false" ht="15" hidden="false" customHeight="false" outlineLevel="0" collapsed="false">
      <c r="A10813" s="5" t="s">
        <v>24</v>
      </c>
      <c r="B10813" s="5" t="s">
        <v>140</v>
      </c>
      <c r="C10813" s="5" t="s">
        <v>18074</v>
      </c>
      <c r="D10813" s="5" t="s">
        <v>8052</v>
      </c>
      <c r="E10813" s="5" t="n">
        <v>6.789</v>
      </c>
    </row>
    <row r="10814" customFormat="false" ht="15" hidden="false" customHeight="false" outlineLevel="0" collapsed="false">
      <c r="A10814" s="5" t="s">
        <v>24</v>
      </c>
      <c r="B10814" s="5" t="s">
        <v>140</v>
      </c>
      <c r="C10814" s="5" t="s">
        <v>18075</v>
      </c>
      <c r="D10814" s="5" t="s">
        <v>8052</v>
      </c>
      <c r="E10814" s="5" t="n">
        <v>3.835</v>
      </c>
    </row>
    <row r="10815" customFormat="false" ht="15" hidden="false" customHeight="false" outlineLevel="0" collapsed="false">
      <c r="A10815" s="5" t="s">
        <v>24</v>
      </c>
      <c r="B10815" s="5" t="s">
        <v>140</v>
      </c>
      <c r="C10815" s="5" t="s">
        <v>18076</v>
      </c>
      <c r="D10815" s="5" t="s">
        <v>8052</v>
      </c>
      <c r="E10815" s="5" t="n">
        <v>3.258</v>
      </c>
    </row>
    <row r="10816" customFormat="false" ht="15" hidden="false" customHeight="false" outlineLevel="0" collapsed="false">
      <c r="A10816" s="5" t="s">
        <v>24</v>
      </c>
      <c r="B10816" s="5" t="s">
        <v>140</v>
      </c>
      <c r="C10816" s="5" t="s">
        <v>18077</v>
      </c>
      <c r="D10816" s="5" t="s">
        <v>8052</v>
      </c>
      <c r="E10816" s="5" t="n">
        <v>495.506</v>
      </c>
    </row>
    <row r="10817" customFormat="false" ht="15" hidden="false" customHeight="false" outlineLevel="0" collapsed="false">
      <c r="A10817" s="5" t="s">
        <v>24</v>
      </c>
      <c r="B10817" s="5" t="s">
        <v>140</v>
      </c>
      <c r="C10817" s="5" t="s">
        <v>18078</v>
      </c>
      <c r="D10817" s="5" t="s">
        <v>8052</v>
      </c>
      <c r="E10817" s="5" t="n">
        <v>5.975</v>
      </c>
    </row>
    <row r="10818" customFormat="false" ht="15" hidden="false" customHeight="false" outlineLevel="0" collapsed="false">
      <c r="A10818" s="5" t="s">
        <v>24</v>
      </c>
      <c r="B10818" s="5" t="s">
        <v>140</v>
      </c>
      <c r="C10818" s="5" t="s">
        <v>18079</v>
      </c>
      <c r="D10818" s="5" t="s">
        <v>8052</v>
      </c>
      <c r="E10818" s="5" t="n">
        <v>5.646</v>
      </c>
    </row>
    <row r="10819" customFormat="false" ht="15" hidden="false" customHeight="false" outlineLevel="0" collapsed="false">
      <c r="A10819" s="5" t="s">
        <v>24</v>
      </c>
      <c r="B10819" s="5" t="s">
        <v>140</v>
      </c>
      <c r="C10819" s="5" t="s">
        <v>18080</v>
      </c>
      <c r="D10819" s="5" t="s">
        <v>8052</v>
      </c>
      <c r="E10819" s="5" t="n">
        <v>5.558</v>
      </c>
    </row>
    <row r="10820" customFormat="false" ht="15" hidden="false" customHeight="false" outlineLevel="0" collapsed="false">
      <c r="A10820" s="5" t="s">
        <v>24</v>
      </c>
      <c r="B10820" s="5" t="s">
        <v>140</v>
      </c>
      <c r="C10820" s="5" t="s">
        <v>18081</v>
      </c>
      <c r="D10820" s="5" t="s">
        <v>8052</v>
      </c>
      <c r="E10820" s="5" t="n">
        <v>11.099</v>
      </c>
    </row>
    <row r="10821" customFormat="false" ht="15" hidden="false" customHeight="false" outlineLevel="0" collapsed="false">
      <c r="A10821" s="5" t="s">
        <v>24</v>
      </c>
      <c r="B10821" s="5" t="s">
        <v>140</v>
      </c>
      <c r="C10821" s="5" t="s">
        <v>18082</v>
      </c>
      <c r="D10821" s="5" t="s">
        <v>8052</v>
      </c>
      <c r="E10821" s="5" t="n">
        <v>3.89</v>
      </c>
    </row>
    <row r="10822" customFormat="false" ht="15" hidden="false" customHeight="false" outlineLevel="0" collapsed="false">
      <c r="A10822" s="5" t="s">
        <v>24</v>
      </c>
      <c r="B10822" s="5" t="s">
        <v>140</v>
      </c>
      <c r="C10822" s="5" t="s">
        <v>18083</v>
      </c>
      <c r="D10822" s="5" t="s">
        <v>8052</v>
      </c>
      <c r="E10822" s="5" t="n">
        <v>3.666</v>
      </c>
    </row>
    <row r="10823" customFormat="false" ht="15" hidden="false" customHeight="false" outlineLevel="0" collapsed="false">
      <c r="A10823" s="5" t="s">
        <v>24</v>
      </c>
      <c r="B10823" s="5" t="s">
        <v>140</v>
      </c>
      <c r="C10823" s="5" t="s">
        <v>18084</v>
      </c>
      <c r="D10823" s="5" t="s">
        <v>8052</v>
      </c>
      <c r="E10823" s="5" t="n">
        <v>3.482</v>
      </c>
    </row>
    <row r="10824" customFormat="false" ht="15" hidden="false" customHeight="false" outlineLevel="0" collapsed="false">
      <c r="A10824" s="5" t="s">
        <v>24</v>
      </c>
      <c r="B10824" s="5" t="s">
        <v>140</v>
      </c>
      <c r="C10824" s="5" t="s">
        <v>18085</v>
      </c>
      <c r="D10824" s="5" t="s">
        <v>8052</v>
      </c>
      <c r="E10824" s="5" t="n">
        <v>6.947</v>
      </c>
    </row>
    <row r="10825" customFormat="false" ht="15" hidden="false" customHeight="false" outlineLevel="0" collapsed="false">
      <c r="A10825" s="5" t="s">
        <v>24</v>
      </c>
      <c r="B10825" s="5" t="s">
        <v>140</v>
      </c>
      <c r="C10825" s="5" t="s">
        <v>18086</v>
      </c>
      <c r="D10825" s="5" t="s">
        <v>8052</v>
      </c>
      <c r="E10825" s="5" t="n">
        <v>3.892</v>
      </c>
    </row>
    <row r="10826" customFormat="false" ht="15" hidden="false" customHeight="false" outlineLevel="0" collapsed="false">
      <c r="A10826" s="5" t="s">
        <v>24</v>
      </c>
      <c r="B10826" s="5" t="s">
        <v>140</v>
      </c>
      <c r="C10826" s="5" t="s">
        <v>18087</v>
      </c>
      <c r="D10826" s="5" t="s">
        <v>8052</v>
      </c>
      <c r="E10826" s="5" t="n">
        <v>3.874</v>
      </c>
    </row>
    <row r="10827" customFormat="false" ht="15" hidden="false" customHeight="false" outlineLevel="0" collapsed="false">
      <c r="A10827" s="5" t="s">
        <v>24</v>
      </c>
      <c r="B10827" s="5" t="s">
        <v>140</v>
      </c>
      <c r="C10827" s="5" t="s">
        <v>18088</v>
      </c>
      <c r="D10827" s="5" t="s">
        <v>8052</v>
      </c>
      <c r="E10827" s="5" t="n">
        <v>3.666</v>
      </c>
    </row>
    <row r="10828" customFormat="false" ht="15" hidden="false" customHeight="false" outlineLevel="0" collapsed="false">
      <c r="A10828" s="5" t="s">
        <v>24</v>
      </c>
      <c r="B10828" s="5" t="s">
        <v>140</v>
      </c>
      <c r="C10828" s="5" t="s">
        <v>18089</v>
      </c>
      <c r="D10828" s="5" t="s">
        <v>8052</v>
      </c>
      <c r="E10828" s="5" t="n">
        <v>3.748</v>
      </c>
    </row>
    <row r="10829" customFormat="false" ht="15" hidden="false" customHeight="false" outlineLevel="0" collapsed="false">
      <c r="A10829" s="5" t="s">
        <v>24</v>
      </c>
      <c r="B10829" s="5" t="s">
        <v>140</v>
      </c>
      <c r="C10829" s="5" t="s">
        <v>18090</v>
      </c>
      <c r="D10829" s="5" t="s">
        <v>8052</v>
      </c>
      <c r="E10829" s="5" t="n">
        <v>3.693</v>
      </c>
    </row>
    <row r="10830" customFormat="false" ht="15" hidden="false" customHeight="false" outlineLevel="0" collapsed="false">
      <c r="A10830" s="5" t="s">
        <v>24</v>
      </c>
      <c r="B10830" s="5" t="s">
        <v>140</v>
      </c>
      <c r="C10830" s="5" t="s">
        <v>18091</v>
      </c>
      <c r="D10830" s="5" t="s">
        <v>8052</v>
      </c>
      <c r="E10830" s="5" t="n">
        <v>3.485</v>
      </c>
    </row>
    <row r="10831" customFormat="false" ht="15" hidden="false" customHeight="false" outlineLevel="0" collapsed="false">
      <c r="A10831" s="5" t="s">
        <v>24</v>
      </c>
      <c r="B10831" s="5" t="s">
        <v>140</v>
      </c>
      <c r="C10831" s="5" t="s">
        <v>18092</v>
      </c>
      <c r="D10831" s="5" t="s">
        <v>8052</v>
      </c>
      <c r="E10831" s="5" t="n">
        <v>3.707</v>
      </c>
    </row>
    <row r="10832" customFormat="false" ht="15" hidden="false" customHeight="false" outlineLevel="0" collapsed="false">
      <c r="A10832" s="5" t="s">
        <v>24</v>
      </c>
      <c r="B10832" s="5" t="s">
        <v>140</v>
      </c>
      <c r="C10832" s="5" t="s">
        <v>18093</v>
      </c>
      <c r="D10832" s="5" t="s">
        <v>8052</v>
      </c>
      <c r="E10832" s="5" t="n">
        <v>3.626</v>
      </c>
    </row>
    <row r="10833" customFormat="false" ht="15" hidden="false" customHeight="false" outlineLevel="0" collapsed="false">
      <c r="A10833" s="5" t="s">
        <v>24</v>
      </c>
      <c r="B10833" s="5" t="s">
        <v>140</v>
      </c>
      <c r="C10833" s="5" t="s">
        <v>18094</v>
      </c>
      <c r="D10833" s="5" t="s">
        <v>8052</v>
      </c>
      <c r="E10833" s="5" t="n">
        <v>7.262</v>
      </c>
    </row>
    <row r="10834" customFormat="false" ht="15" hidden="false" customHeight="false" outlineLevel="0" collapsed="false">
      <c r="A10834" s="5" t="s">
        <v>24</v>
      </c>
      <c r="B10834" s="5" t="s">
        <v>140</v>
      </c>
      <c r="C10834" s="5" t="s">
        <v>18095</v>
      </c>
      <c r="D10834" s="5" t="s">
        <v>8052</v>
      </c>
      <c r="E10834" s="5" t="n">
        <v>3.889</v>
      </c>
    </row>
    <row r="10835" customFormat="false" ht="15" hidden="false" customHeight="false" outlineLevel="0" collapsed="false">
      <c r="A10835" s="5" t="s">
        <v>24</v>
      </c>
      <c r="B10835" s="5" t="s">
        <v>140</v>
      </c>
      <c r="C10835" s="5" t="s">
        <v>18096</v>
      </c>
      <c r="D10835" s="5" t="s">
        <v>8052</v>
      </c>
      <c r="E10835" s="5" t="n">
        <v>3.412</v>
      </c>
    </row>
    <row r="10836" customFormat="false" ht="15" hidden="false" customHeight="false" outlineLevel="0" collapsed="false">
      <c r="A10836" s="5" t="s">
        <v>24</v>
      </c>
      <c r="B10836" s="5" t="s">
        <v>140</v>
      </c>
      <c r="C10836" s="5" t="s">
        <v>18097</v>
      </c>
      <c r="D10836" s="5" t="s">
        <v>8052</v>
      </c>
      <c r="E10836" s="5" t="n">
        <v>3.362</v>
      </c>
    </row>
    <row r="10837" customFormat="false" ht="15" hidden="false" customHeight="false" outlineLevel="0" collapsed="false">
      <c r="A10837" s="5" t="s">
        <v>24</v>
      </c>
      <c r="B10837" s="5" t="s">
        <v>140</v>
      </c>
      <c r="C10837" s="5" t="s">
        <v>18098</v>
      </c>
      <c r="D10837" s="5" t="s">
        <v>8052</v>
      </c>
      <c r="E10837" s="5" t="n">
        <v>8.321</v>
      </c>
    </row>
    <row r="10838" customFormat="false" ht="15" hidden="false" customHeight="false" outlineLevel="0" collapsed="false">
      <c r="A10838" s="5" t="s">
        <v>24</v>
      </c>
      <c r="B10838" s="5" t="s">
        <v>140</v>
      </c>
      <c r="C10838" s="5" t="s">
        <v>18099</v>
      </c>
      <c r="D10838" s="5" t="s">
        <v>8052</v>
      </c>
      <c r="E10838" s="5" t="n">
        <v>3.714</v>
      </c>
    </row>
    <row r="10839" customFormat="false" ht="15" hidden="false" customHeight="false" outlineLevel="0" collapsed="false">
      <c r="A10839" s="5" t="s">
        <v>24</v>
      </c>
      <c r="B10839" s="5" t="s">
        <v>140</v>
      </c>
      <c r="C10839" s="5" t="s">
        <v>18100</v>
      </c>
      <c r="D10839" s="5" t="s">
        <v>8052</v>
      </c>
      <c r="E10839" s="5" t="n">
        <v>3.507</v>
      </c>
    </row>
    <row r="10840" customFormat="false" ht="15" hidden="false" customHeight="false" outlineLevel="0" collapsed="false">
      <c r="A10840" s="5" t="s">
        <v>24</v>
      </c>
      <c r="B10840" s="5" t="s">
        <v>140</v>
      </c>
      <c r="C10840" s="5" t="s">
        <v>18101</v>
      </c>
      <c r="D10840" s="5" t="s">
        <v>8052</v>
      </c>
      <c r="E10840" s="5" t="n">
        <v>6.863</v>
      </c>
    </row>
    <row r="10841" customFormat="false" ht="15" hidden="false" customHeight="false" outlineLevel="0" collapsed="false">
      <c r="A10841" s="5" t="s">
        <v>24</v>
      </c>
      <c r="B10841" s="5" t="s">
        <v>140</v>
      </c>
      <c r="C10841" s="5" t="s">
        <v>18102</v>
      </c>
      <c r="D10841" s="5" t="s">
        <v>8052</v>
      </c>
      <c r="E10841" s="5" t="n">
        <v>3.919</v>
      </c>
    </row>
    <row r="10842" customFormat="false" ht="15" hidden="false" customHeight="false" outlineLevel="0" collapsed="false">
      <c r="A10842" s="5" t="s">
        <v>24</v>
      </c>
      <c r="B10842" s="5" t="s">
        <v>140</v>
      </c>
      <c r="C10842" s="5" t="s">
        <v>18103</v>
      </c>
      <c r="D10842" s="5" t="s">
        <v>8052</v>
      </c>
      <c r="E10842" s="5" t="n">
        <v>3.658</v>
      </c>
    </row>
    <row r="10843" customFormat="false" ht="15" hidden="false" customHeight="false" outlineLevel="0" collapsed="false">
      <c r="A10843" s="5" t="s">
        <v>24</v>
      </c>
      <c r="B10843" s="5" t="s">
        <v>140</v>
      </c>
      <c r="C10843" s="5" t="s">
        <v>18104</v>
      </c>
      <c r="D10843" s="5" t="s">
        <v>8052</v>
      </c>
      <c r="E10843" s="5" t="n">
        <v>3.681</v>
      </c>
    </row>
    <row r="10844" customFormat="false" ht="15" hidden="false" customHeight="false" outlineLevel="0" collapsed="false">
      <c r="A10844" s="5" t="s">
        <v>24</v>
      </c>
      <c r="B10844" s="5" t="s">
        <v>140</v>
      </c>
      <c r="C10844" s="5" t="s">
        <v>18105</v>
      </c>
      <c r="D10844" s="5" t="s">
        <v>8052</v>
      </c>
      <c r="E10844" s="5" t="n">
        <v>3.51</v>
      </c>
    </row>
    <row r="10845" customFormat="false" ht="15" hidden="false" customHeight="false" outlineLevel="0" collapsed="false">
      <c r="A10845" s="5" t="s">
        <v>24</v>
      </c>
      <c r="B10845" s="5" t="s">
        <v>140</v>
      </c>
      <c r="C10845" s="5" t="s">
        <v>18106</v>
      </c>
      <c r="D10845" s="5" t="s">
        <v>8052</v>
      </c>
      <c r="E10845" s="5" t="n">
        <v>3.619</v>
      </c>
    </row>
    <row r="10846" customFormat="false" ht="15" hidden="false" customHeight="false" outlineLevel="0" collapsed="false">
      <c r="A10846" s="5" t="s">
        <v>24</v>
      </c>
      <c r="B10846" s="5" t="s">
        <v>140</v>
      </c>
      <c r="C10846" s="5" t="s">
        <v>18107</v>
      </c>
      <c r="D10846" s="5" t="s">
        <v>8052</v>
      </c>
      <c r="E10846" s="5" t="n">
        <v>6.728</v>
      </c>
    </row>
    <row r="10847" customFormat="false" ht="15" hidden="false" customHeight="false" outlineLevel="0" collapsed="false">
      <c r="A10847" s="5" t="s">
        <v>24</v>
      </c>
      <c r="B10847" s="5" t="s">
        <v>140</v>
      </c>
      <c r="C10847" s="5" t="s">
        <v>18108</v>
      </c>
      <c r="D10847" s="5" t="s">
        <v>8052</v>
      </c>
      <c r="E10847" s="5" t="n">
        <v>3.778</v>
      </c>
    </row>
    <row r="10848" customFormat="false" ht="15" hidden="false" customHeight="false" outlineLevel="0" collapsed="false">
      <c r="A10848" s="5" t="s">
        <v>24</v>
      </c>
      <c r="B10848" s="5" t="s">
        <v>140</v>
      </c>
      <c r="C10848" s="5" t="s">
        <v>18109</v>
      </c>
      <c r="D10848" s="5" t="s">
        <v>8052</v>
      </c>
      <c r="E10848" s="5" t="n">
        <v>7.797</v>
      </c>
    </row>
    <row r="10849" customFormat="false" ht="15" hidden="false" customHeight="false" outlineLevel="0" collapsed="false">
      <c r="A10849" s="5" t="s">
        <v>24</v>
      </c>
      <c r="B10849" s="5" t="s">
        <v>140</v>
      </c>
      <c r="C10849" s="5" t="s">
        <v>18110</v>
      </c>
      <c r="D10849" s="5" t="s">
        <v>8052</v>
      </c>
      <c r="E10849" s="5" t="n">
        <v>3.621</v>
      </c>
    </row>
    <row r="10850" customFormat="false" ht="15" hidden="false" customHeight="false" outlineLevel="0" collapsed="false">
      <c r="A10850" s="5" t="s">
        <v>24</v>
      </c>
      <c r="B10850" s="5" t="s">
        <v>140</v>
      </c>
      <c r="C10850" s="5" t="s">
        <v>18111</v>
      </c>
      <c r="D10850" s="5" t="s">
        <v>8052</v>
      </c>
      <c r="E10850" s="5" t="n">
        <v>3.601</v>
      </c>
    </row>
    <row r="10851" customFormat="false" ht="15" hidden="false" customHeight="false" outlineLevel="0" collapsed="false">
      <c r="A10851" s="5" t="s">
        <v>24</v>
      </c>
      <c r="B10851" s="5" t="s">
        <v>140</v>
      </c>
      <c r="C10851" s="5" t="s">
        <v>18112</v>
      </c>
      <c r="D10851" s="5" t="s">
        <v>8052</v>
      </c>
      <c r="E10851" s="5" t="n">
        <v>3.75</v>
      </c>
    </row>
    <row r="10852" customFormat="false" ht="15" hidden="false" customHeight="false" outlineLevel="0" collapsed="false">
      <c r="A10852" s="5" t="s">
        <v>24</v>
      </c>
      <c r="B10852" s="5" t="s">
        <v>140</v>
      </c>
      <c r="C10852" s="5" t="s">
        <v>18113</v>
      </c>
      <c r="D10852" s="5" t="s">
        <v>8052</v>
      </c>
      <c r="E10852" s="5" t="n">
        <v>3.277</v>
      </c>
    </row>
    <row r="10853" customFormat="false" ht="15" hidden="false" customHeight="false" outlineLevel="0" collapsed="false">
      <c r="A10853" s="5" t="s">
        <v>24</v>
      </c>
      <c r="B10853" s="5" t="s">
        <v>140</v>
      </c>
      <c r="C10853" s="5" t="s">
        <v>18114</v>
      </c>
      <c r="D10853" s="5" t="s">
        <v>8052</v>
      </c>
      <c r="E10853" s="5" t="n">
        <v>3.999</v>
      </c>
    </row>
    <row r="10854" customFormat="false" ht="15" hidden="false" customHeight="false" outlineLevel="0" collapsed="false">
      <c r="A10854" s="5" t="s">
        <v>24</v>
      </c>
      <c r="B10854" s="5" t="s">
        <v>140</v>
      </c>
      <c r="C10854" s="5" t="s">
        <v>18115</v>
      </c>
      <c r="D10854" s="5" t="s">
        <v>8052</v>
      </c>
      <c r="E10854" s="5" t="n">
        <v>3.567</v>
      </c>
    </row>
    <row r="10855" customFormat="false" ht="15" hidden="false" customHeight="false" outlineLevel="0" collapsed="false">
      <c r="A10855" s="5" t="s">
        <v>24</v>
      </c>
      <c r="B10855" s="5" t="s">
        <v>140</v>
      </c>
      <c r="C10855" s="5" t="s">
        <v>18116</v>
      </c>
      <c r="D10855" s="5" t="s">
        <v>8052</v>
      </c>
      <c r="E10855" s="5" t="n">
        <v>7.185</v>
      </c>
    </row>
    <row r="10856" customFormat="false" ht="15" hidden="false" customHeight="false" outlineLevel="0" collapsed="false">
      <c r="A10856" s="5" t="s">
        <v>24</v>
      </c>
      <c r="B10856" s="5" t="s">
        <v>140</v>
      </c>
      <c r="C10856" s="5" t="s">
        <v>18117</v>
      </c>
      <c r="D10856" s="5" t="s">
        <v>8052</v>
      </c>
      <c r="E10856" s="5" t="n">
        <v>8.349</v>
      </c>
    </row>
    <row r="10857" customFormat="false" ht="15" hidden="false" customHeight="false" outlineLevel="0" collapsed="false">
      <c r="A10857" s="5" t="s">
        <v>24</v>
      </c>
      <c r="B10857" s="5" t="s">
        <v>140</v>
      </c>
      <c r="C10857" s="5" t="s">
        <v>18118</v>
      </c>
      <c r="D10857" s="5" t="s">
        <v>8052</v>
      </c>
      <c r="E10857" s="5" t="n">
        <v>3.531</v>
      </c>
    </row>
    <row r="10858" customFormat="false" ht="15" hidden="false" customHeight="false" outlineLevel="0" collapsed="false">
      <c r="A10858" s="5" t="s">
        <v>24</v>
      </c>
      <c r="B10858" s="5" t="s">
        <v>140</v>
      </c>
      <c r="C10858" s="5" t="s">
        <v>18119</v>
      </c>
      <c r="D10858" s="5" t="s">
        <v>8052</v>
      </c>
      <c r="E10858" s="5" t="n">
        <v>3.994</v>
      </c>
    </row>
    <row r="10859" customFormat="false" ht="15" hidden="false" customHeight="false" outlineLevel="0" collapsed="false">
      <c r="A10859" s="5" t="s">
        <v>24</v>
      </c>
      <c r="B10859" s="5" t="s">
        <v>140</v>
      </c>
      <c r="C10859" s="5" t="s">
        <v>18120</v>
      </c>
      <c r="D10859" s="5" t="s">
        <v>8052</v>
      </c>
      <c r="E10859" s="5" t="n">
        <v>7.045</v>
      </c>
    </row>
    <row r="10860" customFormat="false" ht="15" hidden="false" customHeight="false" outlineLevel="0" collapsed="false">
      <c r="A10860" s="5" t="s">
        <v>24</v>
      </c>
      <c r="B10860" s="5" t="s">
        <v>140</v>
      </c>
      <c r="C10860" s="5" t="s">
        <v>18121</v>
      </c>
      <c r="D10860" s="5" t="s">
        <v>8052</v>
      </c>
      <c r="E10860" s="5" t="n">
        <v>3.857</v>
      </c>
    </row>
    <row r="10861" customFormat="false" ht="15" hidden="false" customHeight="false" outlineLevel="0" collapsed="false">
      <c r="A10861" s="5" t="s">
        <v>24</v>
      </c>
      <c r="B10861" s="5" t="s">
        <v>140</v>
      </c>
      <c r="C10861" s="5" t="s">
        <v>18122</v>
      </c>
      <c r="D10861" s="5" t="s">
        <v>8052</v>
      </c>
      <c r="E10861" s="5" t="n">
        <v>3.713</v>
      </c>
    </row>
    <row r="10862" customFormat="false" ht="15" hidden="false" customHeight="false" outlineLevel="0" collapsed="false">
      <c r="A10862" s="5" t="s">
        <v>24</v>
      </c>
      <c r="B10862" s="5" t="s">
        <v>140</v>
      </c>
      <c r="C10862" s="5" t="s">
        <v>18123</v>
      </c>
      <c r="D10862" s="5" t="s">
        <v>8052</v>
      </c>
      <c r="E10862" s="5" t="n">
        <v>3.844</v>
      </c>
    </row>
    <row r="10863" customFormat="false" ht="15" hidden="false" customHeight="false" outlineLevel="0" collapsed="false">
      <c r="A10863" s="5" t="s">
        <v>24</v>
      </c>
      <c r="B10863" s="5" t="s">
        <v>140</v>
      </c>
      <c r="C10863" s="5" t="s">
        <v>18124</v>
      </c>
      <c r="D10863" s="5" t="s">
        <v>8052</v>
      </c>
      <c r="E10863" s="5" t="n">
        <v>9.973</v>
      </c>
    </row>
    <row r="10864" customFormat="false" ht="15" hidden="false" customHeight="false" outlineLevel="0" collapsed="false">
      <c r="A10864" s="5" t="s">
        <v>24</v>
      </c>
      <c r="B10864" s="5" t="s">
        <v>140</v>
      </c>
      <c r="C10864" s="5" t="s">
        <v>18125</v>
      </c>
      <c r="D10864" s="5" t="s">
        <v>8052</v>
      </c>
      <c r="E10864" s="5" t="n">
        <v>3.632</v>
      </c>
    </row>
    <row r="10865" customFormat="false" ht="15" hidden="false" customHeight="false" outlineLevel="0" collapsed="false">
      <c r="A10865" s="5" t="s">
        <v>24</v>
      </c>
      <c r="B10865" s="5" t="s">
        <v>140</v>
      </c>
      <c r="C10865" s="5" t="s">
        <v>18126</v>
      </c>
      <c r="D10865" s="5" t="s">
        <v>8052</v>
      </c>
      <c r="E10865" s="5" t="n">
        <v>3.563</v>
      </c>
    </row>
    <row r="10866" customFormat="false" ht="15" hidden="false" customHeight="false" outlineLevel="0" collapsed="false">
      <c r="A10866" s="5" t="s">
        <v>24</v>
      </c>
      <c r="B10866" s="5" t="s">
        <v>140</v>
      </c>
      <c r="C10866" s="5" t="s">
        <v>18127</v>
      </c>
      <c r="D10866" s="5" t="s">
        <v>8052</v>
      </c>
      <c r="E10866" s="5" t="n">
        <v>3.797</v>
      </c>
    </row>
    <row r="10867" customFormat="false" ht="15" hidden="false" customHeight="false" outlineLevel="0" collapsed="false">
      <c r="A10867" s="5" t="s">
        <v>24</v>
      </c>
      <c r="B10867" s="5" t="s">
        <v>140</v>
      </c>
      <c r="C10867" s="5" t="s">
        <v>18128</v>
      </c>
      <c r="D10867" s="5" t="s">
        <v>8052</v>
      </c>
      <c r="E10867" s="5" t="n">
        <v>3.738</v>
      </c>
    </row>
    <row r="10868" customFormat="false" ht="15" hidden="false" customHeight="false" outlineLevel="0" collapsed="false">
      <c r="A10868" s="5" t="s">
        <v>24</v>
      </c>
      <c r="B10868" s="5" t="s">
        <v>140</v>
      </c>
      <c r="C10868" s="5" t="s">
        <v>18129</v>
      </c>
      <c r="D10868" s="5" t="s">
        <v>8052</v>
      </c>
      <c r="E10868" s="5" t="n">
        <v>3.664</v>
      </c>
    </row>
    <row r="10869" customFormat="false" ht="15" hidden="false" customHeight="false" outlineLevel="0" collapsed="false">
      <c r="A10869" s="5" t="s">
        <v>24</v>
      </c>
      <c r="B10869" s="5" t="s">
        <v>140</v>
      </c>
      <c r="C10869" s="5" t="s">
        <v>18130</v>
      </c>
      <c r="D10869" s="5" t="s">
        <v>8052</v>
      </c>
      <c r="E10869" s="5" t="n">
        <v>6.937</v>
      </c>
    </row>
    <row r="10870" customFormat="false" ht="15" hidden="false" customHeight="false" outlineLevel="0" collapsed="false">
      <c r="A10870" s="5" t="s">
        <v>24</v>
      </c>
      <c r="B10870" s="5" t="s">
        <v>140</v>
      </c>
      <c r="C10870" s="5" t="s">
        <v>18131</v>
      </c>
      <c r="D10870" s="5" t="s">
        <v>8052</v>
      </c>
      <c r="E10870" s="5" t="n">
        <v>8.936</v>
      </c>
    </row>
    <row r="10871" customFormat="false" ht="15" hidden="false" customHeight="false" outlineLevel="0" collapsed="false">
      <c r="A10871" s="5" t="s">
        <v>24</v>
      </c>
      <c r="B10871" s="5" t="s">
        <v>140</v>
      </c>
      <c r="C10871" s="5" t="s">
        <v>18132</v>
      </c>
      <c r="D10871" s="5" t="s">
        <v>8052</v>
      </c>
      <c r="E10871" s="5" t="n">
        <v>3.498</v>
      </c>
    </row>
    <row r="10872" customFormat="false" ht="15" hidden="false" customHeight="false" outlineLevel="0" collapsed="false">
      <c r="A10872" s="5" t="s">
        <v>24</v>
      </c>
      <c r="B10872" s="5" t="s">
        <v>140</v>
      </c>
      <c r="C10872" s="5" t="s">
        <v>18133</v>
      </c>
      <c r="D10872" s="5" t="s">
        <v>8052</v>
      </c>
      <c r="E10872" s="5" t="n">
        <v>3.322</v>
      </c>
    </row>
    <row r="10873" customFormat="false" ht="15" hidden="false" customHeight="false" outlineLevel="0" collapsed="false">
      <c r="A10873" s="5" t="s">
        <v>24</v>
      </c>
      <c r="B10873" s="5" t="s">
        <v>140</v>
      </c>
      <c r="C10873" s="5" t="s">
        <v>18134</v>
      </c>
      <c r="D10873" s="5" t="s">
        <v>8052</v>
      </c>
      <c r="E10873" s="5" t="n">
        <v>3.56</v>
      </c>
    </row>
    <row r="10874" customFormat="false" ht="15" hidden="false" customHeight="false" outlineLevel="0" collapsed="false">
      <c r="A10874" s="5" t="s">
        <v>24</v>
      </c>
      <c r="B10874" s="5" t="s">
        <v>140</v>
      </c>
      <c r="C10874" s="5" t="s">
        <v>18135</v>
      </c>
      <c r="D10874" s="5" t="s">
        <v>8052</v>
      </c>
      <c r="E10874" s="5" t="n">
        <v>9.666</v>
      </c>
    </row>
    <row r="10875" customFormat="false" ht="15" hidden="false" customHeight="false" outlineLevel="0" collapsed="false">
      <c r="A10875" s="5" t="s">
        <v>24</v>
      </c>
      <c r="B10875" s="5" t="s">
        <v>140</v>
      </c>
      <c r="C10875" s="5" t="s">
        <v>18136</v>
      </c>
      <c r="D10875" s="5" t="s">
        <v>8052</v>
      </c>
      <c r="E10875" s="5" t="n">
        <v>3.676</v>
      </c>
    </row>
    <row r="10876" customFormat="false" ht="15" hidden="false" customHeight="false" outlineLevel="0" collapsed="false">
      <c r="A10876" s="5" t="s">
        <v>24</v>
      </c>
      <c r="B10876" s="5" t="s">
        <v>140</v>
      </c>
      <c r="C10876" s="5" t="s">
        <v>18137</v>
      </c>
      <c r="D10876" s="5" t="s">
        <v>8052</v>
      </c>
      <c r="E10876" s="5" t="n">
        <v>3.627</v>
      </c>
    </row>
    <row r="10877" customFormat="false" ht="15" hidden="false" customHeight="false" outlineLevel="0" collapsed="false">
      <c r="A10877" s="5" t="s">
        <v>24</v>
      </c>
      <c r="B10877" s="5" t="s">
        <v>140</v>
      </c>
      <c r="C10877" s="5" t="s">
        <v>18138</v>
      </c>
      <c r="D10877" s="5" t="s">
        <v>8052</v>
      </c>
      <c r="E10877" s="5" t="n">
        <v>3.882</v>
      </c>
    </row>
    <row r="10878" customFormat="false" ht="15" hidden="false" customHeight="false" outlineLevel="0" collapsed="false">
      <c r="A10878" s="5" t="s">
        <v>24</v>
      </c>
      <c r="B10878" s="5" t="s">
        <v>140</v>
      </c>
      <c r="C10878" s="5" t="s">
        <v>18139</v>
      </c>
      <c r="D10878" s="5" t="s">
        <v>8052</v>
      </c>
      <c r="E10878" s="5" t="n">
        <v>3.447</v>
      </c>
    </row>
    <row r="10879" customFormat="false" ht="15" hidden="false" customHeight="false" outlineLevel="0" collapsed="false">
      <c r="A10879" s="5" t="s">
        <v>24</v>
      </c>
      <c r="B10879" s="5" t="s">
        <v>140</v>
      </c>
      <c r="C10879" s="5" t="s">
        <v>18140</v>
      </c>
      <c r="D10879" s="5" t="s">
        <v>8052</v>
      </c>
      <c r="E10879" s="5" t="n">
        <v>4.712</v>
      </c>
    </row>
    <row r="10880" customFormat="false" ht="15" hidden="false" customHeight="false" outlineLevel="0" collapsed="false">
      <c r="A10880" s="5" t="s">
        <v>24</v>
      </c>
      <c r="B10880" s="5" t="s">
        <v>140</v>
      </c>
      <c r="C10880" s="5" t="s">
        <v>18141</v>
      </c>
      <c r="D10880" s="5" t="s">
        <v>8052</v>
      </c>
      <c r="E10880" s="5" t="n">
        <v>4.362</v>
      </c>
    </row>
    <row r="10881" customFormat="false" ht="15" hidden="false" customHeight="false" outlineLevel="0" collapsed="false">
      <c r="A10881" s="5" t="s">
        <v>24</v>
      </c>
      <c r="B10881" s="5" t="s">
        <v>140</v>
      </c>
      <c r="C10881" s="5" t="s">
        <v>18142</v>
      </c>
      <c r="D10881" s="5" t="s">
        <v>8052</v>
      </c>
      <c r="E10881" s="5" t="n">
        <v>7.355</v>
      </c>
    </row>
    <row r="10882" customFormat="false" ht="15" hidden="false" customHeight="false" outlineLevel="0" collapsed="false">
      <c r="A10882" s="5" t="s">
        <v>24</v>
      </c>
      <c r="B10882" s="5" t="s">
        <v>140</v>
      </c>
      <c r="C10882" s="5" t="s">
        <v>18143</v>
      </c>
      <c r="D10882" s="5" t="s">
        <v>8052</v>
      </c>
      <c r="E10882" s="5" t="n">
        <v>7.259</v>
      </c>
    </row>
    <row r="10883" customFormat="false" ht="15" hidden="false" customHeight="false" outlineLevel="0" collapsed="false">
      <c r="A10883" s="5" t="s">
        <v>24</v>
      </c>
      <c r="B10883" s="5" t="s">
        <v>140</v>
      </c>
      <c r="C10883" s="5" t="s">
        <v>18144</v>
      </c>
      <c r="D10883" s="5" t="s">
        <v>8052</v>
      </c>
      <c r="E10883" s="5" t="n">
        <v>4.107</v>
      </c>
    </row>
    <row r="10884" customFormat="false" ht="15" hidden="false" customHeight="false" outlineLevel="0" collapsed="false">
      <c r="A10884" s="5" t="s">
        <v>24</v>
      </c>
      <c r="B10884" s="5" t="s">
        <v>140</v>
      </c>
      <c r="C10884" s="5" t="s">
        <v>18145</v>
      </c>
      <c r="D10884" s="5" t="s">
        <v>8052</v>
      </c>
      <c r="E10884" s="5" t="n">
        <v>3.827</v>
      </c>
    </row>
    <row r="10885" customFormat="false" ht="15" hidden="false" customHeight="false" outlineLevel="0" collapsed="false">
      <c r="A10885" s="5" t="s">
        <v>24</v>
      </c>
      <c r="B10885" s="5" t="s">
        <v>140</v>
      </c>
      <c r="C10885" s="5" t="s">
        <v>18146</v>
      </c>
      <c r="D10885" s="5" t="s">
        <v>8052</v>
      </c>
      <c r="E10885" s="5" t="n">
        <v>8.479</v>
      </c>
    </row>
    <row r="10886" customFormat="false" ht="15" hidden="false" customHeight="false" outlineLevel="0" collapsed="false">
      <c r="A10886" s="5" t="s">
        <v>24</v>
      </c>
      <c r="B10886" s="5" t="s">
        <v>140</v>
      </c>
      <c r="C10886" s="5" t="s">
        <v>18147</v>
      </c>
      <c r="D10886" s="5" t="s">
        <v>8052</v>
      </c>
      <c r="E10886" s="5" t="n">
        <v>6.381</v>
      </c>
    </row>
    <row r="10887" customFormat="false" ht="15" hidden="false" customHeight="false" outlineLevel="0" collapsed="false">
      <c r="A10887" s="5" t="s">
        <v>24</v>
      </c>
      <c r="B10887" s="5" t="s">
        <v>140</v>
      </c>
      <c r="C10887" s="5" t="s">
        <v>18148</v>
      </c>
      <c r="D10887" s="5" t="s">
        <v>8052</v>
      </c>
      <c r="E10887" s="5" t="n">
        <v>3.753</v>
      </c>
    </row>
    <row r="10888" customFormat="false" ht="15" hidden="false" customHeight="false" outlineLevel="0" collapsed="false">
      <c r="A10888" s="5" t="s">
        <v>24</v>
      </c>
      <c r="B10888" s="5" t="s">
        <v>140</v>
      </c>
      <c r="C10888" s="5" t="s">
        <v>18149</v>
      </c>
      <c r="D10888" s="5" t="s">
        <v>8052</v>
      </c>
      <c r="E10888" s="5" t="n">
        <v>3.985</v>
      </c>
    </row>
    <row r="10889" customFormat="false" ht="15" hidden="false" customHeight="false" outlineLevel="0" collapsed="false">
      <c r="A10889" s="5" t="s">
        <v>24</v>
      </c>
      <c r="B10889" s="5" t="s">
        <v>140</v>
      </c>
      <c r="C10889" s="5" t="s">
        <v>18150</v>
      </c>
      <c r="D10889" s="5" t="s">
        <v>8052</v>
      </c>
      <c r="E10889" s="5" t="n">
        <v>3.573</v>
      </c>
    </row>
    <row r="10890" customFormat="false" ht="15" hidden="false" customHeight="false" outlineLevel="0" collapsed="false">
      <c r="A10890" s="5" t="s">
        <v>24</v>
      </c>
      <c r="B10890" s="5" t="s">
        <v>140</v>
      </c>
      <c r="C10890" s="5" t="s">
        <v>18151</v>
      </c>
      <c r="D10890" s="5" t="s">
        <v>8052</v>
      </c>
      <c r="E10890" s="5" t="n">
        <v>3.547</v>
      </c>
    </row>
    <row r="10891" customFormat="false" ht="15" hidden="false" customHeight="false" outlineLevel="0" collapsed="false">
      <c r="A10891" s="5" t="s">
        <v>24</v>
      </c>
      <c r="B10891" s="5" t="s">
        <v>140</v>
      </c>
      <c r="C10891" s="5" t="s">
        <v>18152</v>
      </c>
      <c r="D10891" s="5" t="s">
        <v>8052</v>
      </c>
      <c r="E10891" s="5" t="n">
        <v>3.815</v>
      </c>
    </row>
    <row r="10892" customFormat="false" ht="15" hidden="false" customHeight="false" outlineLevel="0" collapsed="false">
      <c r="A10892" s="5" t="s">
        <v>24</v>
      </c>
      <c r="B10892" s="5" t="s">
        <v>140</v>
      </c>
      <c r="C10892" s="5" t="s">
        <v>18153</v>
      </c>
      <c r="D10892" s="5" t="s">
        <v>8052</v>
      </c>
      <c r="E10892" s="5" t="n">
        <v>3.623</v>
      </c>
    </row>
    <row r="10893" customFormat="false" ht="15" hidden="false" customHeight="false" outlineLevel="0" collapsed="false">
      <c r="A10893" s="5" t="s">
        <v>24</v>
      </c>
      <c r="B10893" s="5" t="s">
        <v>140</v>
      </c>
      <c r="C10893" s="5" t="s">
        <v>18154</v>
      </c>
      <c r="D10893" s="5" t="s">
        <v>8052</v>
      </c>
      <c r="E10893" s="5" t="n">
        <v>3.715</v>
      </c>
    </row>
    <row r="10894" customFormat="false" ht="15" hidden="false" customHeight="false" outlineLevel="0" collapsed="false">
      <c r="A10894" s="5" t="s">
        <v>24</v>
      </c>
      <c r="B10894" s="5" t="s">
        <v>140</v>
      </c>
      <c r="C10894" s="5" t="s">
        <v>18155</v>
      </c>
      <c r="D10894" s="5" t="s">
        <v>8052</v>
      </c>
      <c r="E10894" s="5" t="n">
        <v>7.281</v>
      </c>
    </row>
    <row r="10895" customFormat="false" ht="15" hidden="false" customHeight="false" outlineLevel="0" collapsed="false">
      <c r="A10895" s="5" t="s">
        <v>24</v>
      </c>
      <c r="B10895" s="5" t="s">
        <v>140</v>
      </c>
      <c r="C10895" s="5" t="s">
        <v>18156</v>
      </c>
      <c r="D10895" s="5" t="s">
        <v>8052</v>
      </c>
      <c r="E10895" s="5" t="n">
        <v>3.708</v>
      </c>
    </row>
    <row r="10896" customFormat="false" ht="15" hidden="false" customHeight="false" outlineLevel="0" collapsed="false">
      <c r="A10896" s="5" t="s">
        <v>24</v>
      </c>
      <c r="B10896" s="5" t="s">
        <v>140</v>
      </c>
      <c r="C10896" s="5" t="s">
        <v>18157</v>
      </c>
      <c r="D10896" s="5" t="s">
        <v>8052</v>
      </c>
      <c r="E10896" s="5" t="n">
        <v>6.884</v>
      </c>
    </row>
    <row r="10897" customFormat="false" ht="15" hidden="false" customHeight="false" outlineLevel="0" collapsed="false">
      <c r="A10897" s="5" t="s">
        <v>24</v>
      </c>
      <c r="B10897" s="5" t="s">
        <v>140</v>
      </c>
      <c r="C10897" s="5" t="s">
        <v>18158</v>
      </c>
      <c r="D10897" s="5" t="s">
        <v>8052</v>
      </c>
      <c r="E10897" s="5" t="n">
        <v>3.678</v>
      </c>
    </row>
    <row r="10898" customFormat="false" ht="15" hidden="false" customHeight="false" outlineLevel="0" collapsed="false">
      <c r="A10898" s="5" t="s">
        <v>24</v>
      </c>
      <c r="B10898" s="5" t="s">
        <v>140</v>
      </c>
      <c r="C10898" s="5" t="s">
        <v>18159</v>
      </c>
      <c r="D10898" s="5" t="s">
        <v>8052</v>
      </c>
      <c r="E10898" s="5" t="n">
        <v>3.885</v>
      </c>
    </row>
    <row r="10899" customFormat="false" ht="15" hidden="false" customHeight="false" outlineLevel="0" collapsed="false">
      <c r="A10899" s="5" t="s">
        <v>24</v>
      </c>
      <c r="B10899" s="5" t="s">
        <v>140</v>
      </c>
      <c r="C10899" s="5" t="s">
        <v>18160</v>
      </c>
      <c r="D10899" s="5" t="s">
        <v>8052</v>
      </c>
      <c r="E10899" s="5" t="n">
        <v>3.791</v>
      </c>
    </row>
    <row r="10900" customFormat="false" ht="15" hidden="false" customHeight="false" outlineLevel="0" collapsed="false">
      <c r="A10900" s="5" t="s">
        <v>24</v>
      </c>
      <c r="B10900" s="5" t="s">
        <v>140</v>
      </c>
      <c r="C10900" s="5" t="s">
        <v>18161</v>
      </c>
      <c r="D10900" s="5" t="s">
        <v>8052</v>
      </c>
      <c r="E10900" s="5" t="n">
        <v>3.495</v>
      </c>
    </row>
    <row r="10901" customFormat="false" ht="15" hidden="false" customHeight="false" outlineLevel="0" collapsed="false">
      <c r="A10901" s="5" t="s">
        <v>24</v>
      </c>
      <c r="B10901" s="5" t="s">
        <v>140</v>
      </c>
      <c r="C10901" s="5" t="s">
        <v>18162</v>
      </c>
      <c r="D10901" s="5" t="s">
        <v>8052</v>
      </c>
      <c r="E10901" s="5" t="n">
        <v>3.536</v>
      </c>
    </row>
    <row r="10902" customFormat="false" ht="15" hidden="false" customHeight="false" outlineLevel="0" collapsed="false">
      <c r="A10902" s="5" t="s">
        <v>24</v>
      </c>
      <c r="B10902" s="5" t="s">
        <v>140</v>
      </c>
      <c r="C10902" s="5" t="s">
        <v>18163</v>
      </c>
      <c r="D10902" s="5" t="s">
        <v>8052</v>
      </c>
      <c r="E10902" s="5" t="n">
        <v>3.745</v>
      </c>
    </row>
    <row r="10903" customFormat="false" ht="15" hidden="false" customHeight="false" outlineLevel="0" collapsed="false">
      <c r="A10903" s="5" t="s">
        <v>24</v>
      </c>
      <c r="B10903" s="5" t="s">
        <v>140</v>
      </c>
      <c r="C10903" s="5" t="s">
        <v>18164</v>
      </c>
      <c r="D10903" s="5" t="s">
        <v>8052</v>
      </c>
      <c r="E10903" s="5" t="n">
        <v>3.367</v>
      </c>
    </row>
    <row r="10904" customFormat="false" ht="15" hidden="false" customHeight="false" outlineLevel="0" collapsed="false">
      <c r="A10904" s="5" t="s">
        <v>24</v>
      </c>
      <c r="B10904" s="5" t="s">
        <v>140</v>
      </c>
      <c r="C10904" s="5" t="s">
        <v>18165</v>
      </c>
      <c r="D10904" s="5" t="s">
        <v>8052</v>
      </c>
      <c r="E10904" s="5" t="n">
        <v>7.131</v>
      </c>
    </row>
    <row r="10905" customFormat="false" ht="15" hidden="false" customHeight="false" outlineLevel="0" collapsed="false">
      <c r="A10905" s="5" t="s">
        <v>24</v>
      </c>
      <c r="B10905" s="5" t="s">
        <v>140</v>
      </c>
      <c r="C10905" s="5" t="s">
        <v>18166</v>
      </c>
      <c r="D10905" s="5" t="s">
        <v>8052</v>
      </c>
      <c r="E10905" s="5" t="n">
        <v>3.786</v>
      </c>
    </row>
    <row r="10906" customFormat="false" ht="15" hidden="false" customHeight="false" outlineLevel="0" collapsed="false">
      <c r="A10906" s="5" t="s">
        <v>24</v>
      </c>
      <c r="B10906" s="5" t="s">
        <v>140</v>
      </c>
      <c r="C10906" s="5" t="s">
        <v>18167</v>
      </c>
      <c r="D10906" s="5" t="s">
        <v>8052</v>
      </c>
      <c r="E10906" s="5" t="n">
        <v>3.926</v>
      </c>
    </row>
    <row r="10907" customFormat="false" ht="15" hidden="false" customHeight="false" outlineLevel="0" collapsed="false">
      <c r="A10907" s="5" t="s">
        <v>24</v>
      </c>
      <c r="B10907" s="5" t="s">
        <v>140</v>
      </c>
      <c r="C10907" s="5" t="s">
        <v>18168</v>
      </c>
      <c r="D10907" s="5" t="s">
        <v>8052</v>
      </c>
      <c r="E10907" s="5" t="n">
        <v>6.931</v>
      </c>
    </row>
    <row r="10908" customFormat="false" ht="15" hidden="false" customHeight="false" outlineLevel="0" collapsed="false">
      <c r="A10908" s="5" t="s">
        <v>24</v>
      </c>
      <c r="B10908" s="5" t="s">
        <v>140</v>
      </c>
      <c r="C10908" s="5" t="s">
        <v>18169</v>
      </c>
      <c r="D10908" s="5" t="s">
        <v>8052</v>
      </c>
      <c r="E10908" s="5" t="n">
        <v>3.61</v>
      </c>
    </row>
    <row r="10909" customFormat="false" ht="15" hidden="false" customHeight="false" outlineLevel="0" collapsed="false">
      <c r="A10909" s="5" t="s">
        <v>24</v>
      </c>
      <c r="B10909" s="5" t="s">
        <v>140</v>
      </c>
      <c r="C10909" s="5" t="s">
        <v>18170</v>
      </c>
      <c r="D10909" s="5" t="s">
        <v>8052</v>
      </c>
      <c r="E10909" s="5" t="n">
        <v>5.516</v>
      </c>
    </row>
    <row r="10910" customFormat="false" ht="15" hidden="false" customHeight="false" outlineLevel="0" collapsed="false">
      <c r="A10910" s="5" t="s">
        <v>24</v>
      </c>
      <c r="B10910" s="5" t="s">
        <v>140</v>
      </c>
      <c r="C10910" s="5" t="s">
        <v>18171</v>
      </c>
      <c r="D10910" s="5" t="s">
        <v>8052</v>
      </c>
      <c r="E10910" s="5" t="n">
        <v>3.733</v>
      </c>
    </row>
    <row r="10911" customFormat="false" ht="15" hidden="false" customHeight="false" outlineLevel="0" collapsed="false">
      <c r="A10911" s="5" t="s">
        <v>24</v>
      </c>
      <c r="B10911" s="5" t="s">
        <v>140</v>
      </c>
      <c r="C10911" s="5" t="s">
        <v>18172</v>
      </c>
      <c r="D10911" s="5" t="s">
        <v>8052</v>
      </c>
      <c r="E10911" s="5" t="n">
        <v>6.797</v>
      </c>
    </row>
    <row r="10912" customFormat="false" ht="15" hidden="false" customHeight="false" outlineLevel="0" collapsed="false">
      <c r="A10912" s="5" t="s">
        <v>24</v>
      </c>
      <c r="B10912" s="5" t="s">
        <v>140</v>
      </c>
      <c r="C10912" s="5" t="s">
        <v>18173</v>
      </c>
      <c r="D10912" s="5" t="s">
        <v>8052</v>
      </c>
      <c r="E10912" s="5" t="n">
        <v>3.613</v>
      </c>
    </row>
    <row r="10913" customFormat="false" ht="15" hidden="false" customHeight="false" outlineLevel="0" collapsed="false">
      <c r="A10913" s="5" t="s">
        <v>24</v>
      </c>
      <c r="B10913" s="5" t="s">
        <v>140</v>
      </c>
      <c r="C10913" s="5" t="s">
        <v>18174</v>
      </c>
      <c r="D10913" s="5" t="s">
        <v>8052</v>
      </c>
      <c r="E10913" s="5" t="n">
        <v>6.753</v>
      </c>
    </row>
    <row r="10914" customFormat="false" ht="15" hidden="false" customHeight="false" outlineLevel="0" collapsed="false">
      <c r="A10914" s="5" t="s">
        <v>24</v>
      </c>
      <c r="B10914" s="5" t="s">
        <v>140</v>
      </c>
      <c r="C10914" s="5" t="s">
        <v>18175</v>
      </c>
      <c r="D10914" s="5" t="s">
        <v>8052</v>
      </c>
      <c r="E10914" s="5" t="n">
        <v>3.713</v>
      </c>
    </row>
    <row r="10915" customFormat="false" ht="15" hidden="false" customHeight="false" outlineLevel="0" collapsed="false">
      <c r="A10915" s="5" t="s">
        <v>24</v>
      </c>
      <c r="B10915" s="5" t="s">
        <v>140</v>
      </c>
      <c r="C10915" s="5" t="s">
        <v>18176</v>
      </c>
      <c r="D10915" s="5" t="s">
        <v>8052</v>
      </c>
      <c r="E10915" s="5" t="n">
        <v>6.623</v>
      </c>
    </row>
    <row r="10916" customFormat="false" ht="15" hidden="false" customHeight="false" outlineLevel="0" collapsed="false">
      <c r="A10916" s="5" t="s">
        <v>24</v>
      </c>
      <c r="B10916" s="5" t="s">
        <v>140</v>
      </c>
      <c r="C10916" s="5" t="s">
        <v>18177</v>
      </c>
      <c r="D10916" s="5" t="s">
        <v>8052</v>
      </c>
      <c r="E10916" s="5" t="n">
        <v>3.792</v>
      </c>
    </row>
    <row r="10917" customFormat="false" ht="15" hidden="false" customHeight="false" outlineLevel="0" collapsed="false">
      <c r="A10917" s="5" t="s">
        <v>24</v>
      </c>
      <c r="B10917" s="5" t="s">
        <v>140</v>
      </c>
      <c r="C10917" s="5" t="s">
        <v>18178</v>
      </c>
      <c r="D10917" s="5" t="s">
        <v>8052</v>
      </c>
      <c r="E10917" s="5" t="n">
        <v>3.308</v>
      </c>
    </row>
    <row r="10918" customFormat="false" ht="15" hidden="false" customHeight="false" outlineLevel="0" collapsed="false">
      <c r="A10918" s="5" t="s">
        <v>24</v>
      </c>
      <c r="B10918" s="5" t="s">
        <v>140</v>
      </c>
      <c r="C10918" s="5" t="s">
        <v>18179</v>
      </c>
      <c r="D10918" s="5" t="s">
        <v>8052</v>
      </c>
      <c r="E10918" s="5" t="n">
        <v>6.613</v>
      </c>
    </row>
    <row r="10919" customFormat="false" ht="15" hidden="false" customHeight="false" outlineLevel="0" collapsed="false">
      <c r="A10919" s="5" t="s">
        <v>24</v>
      </c>
      <c r="B10919" s="5" t="s">
        <v>140</v>
      </c>
      <c r="C10919" s="5" t="s">
        <v>18180</v>
      </c>
      <c r="D10919" s="5" t="s">
        <v>8052</v>
      </c>
      <c r="E10919" s="5" t="n">
        <v>3.646</v>
      </c>
    </row>
    <row r="10920" customFormat="false" ht="15" hidden="false" customHeight="false" outlineLevel="0" collapsed="false">
      <c r="A10920" s="5" t="s">
        <v>24</v>
      </c>
      <c r="B10920" s="5" t="s">
        <v>140</v>
      </c>
      <c r="C10920" s="5" t="s">
        <v>18181</v>
      </c>
      <c r="D10920" s="5" t="s">
        <v>8052</v>
      </c>
      <c r="E10920" s="5" t="n">
        <v>6.633</v>
      </c>
    </row>
    <row r="10921" customFormat="false" ht="15" hidden="false" customHeight="false" outlineLevel="0" collapsed="false">
      <c r="A10921" s="5" t="s">
        <v>24</v>
      </c>
      <c r="B10921" s="5" t="s">
        <v>140</v>
      </c>
      <c r="C10921" s="5" t="s">
        <v>18182</v>
      </c>
      <c r="D10921" s="5" t="s">
        <v>8052</v>
      </c>
      <c r="E10921" s="5" t="n">
        <v>7.554</v>
      </c>
    </row>
    <row r="10922" customFormat="false" ht="15" hidden="false" customHeight="false" outlineLevel="0" collapsed="false">
      <c r="A10922" s="5" t="s">
        <v>24</v>
      </c>
      <c r="B10922" s="5" t="s">
        <v>140</v>
      </c>
      <c r="C10922" s="5" t="s">
        <v>18183</v>
      </c>
      <c r="D10922" s="5" t="s">
        <v>8052</v>
      </c>
      <c r="E10922" s="5" t="n">
        <v>3.748</v>
      </c>
    </row>
    <row r="10923" customFormat="false" ht="15" hidden="false" customHeight="false" outlineLevel="0" collapsed="false">
      <c r="A10923" s="5" t="s">
        <v>24</v>
      </c>
      <c r="B10923" s="5" t="s">
        <v>140</v>
      </c>
      <c r="C10923" s="5" t="s">
        <v>18184</v>
      </c>
      <c r="D10923" s="5" t="s">
        <v>8052</v>
      </c>
      <c r="E10923" s="5" t="n">
        <v>3.959</v>
      </c>
    </row>
    <row r="10924" customFormat="false" ht="15" hidden="false" customHeight="false" outlineLevel="0" collapsed="false">
      <c r="A10924" s="5" t="s">
        <v>24</v>
      </c>
      <c r="B10924" s="5" t="s">
        <v>140</v>
      </c>
      <c r="C10924" s="5" t="s">
        <v>18185</v>
      </c>
      <c r="D10924" s="5" t="s">
        <v>8052</v>
      </c>
      <c r="E10924" s="5" t="n">
        <v>8.083</v>
      </c>
    </row>
    <row r="10925" customFormat="false" ht="15" hidden="false" customHeight="false" outlineLevel="0" collapsed="false">
      <c r="A10925" s="5" t="s">
        <v>24</v>
      </c>
      <c r="B10925" s="5" t="s">
        <v>140</v>
      </c>
      <c r="C10925" s="5" t="s">
        <v>18186</v>
      </c>
      <c r="D10925" s="5" t="s">
        <v>8052</v>
      </c>
      <c r="E10925" s="5" t="n">
        <v>4.188</v>
      </c>
    </row>
    <row r="10926" customFormat="false" ht="15" hidden="false" customHeight="false" outlineLevel="0" collapsed="false">
      <c r="A10926" s="5" t="s">
        <v>24</v>
      </c>
      <c r="B10926" s="5" t="s">
        <v>140</v>
      </c>
      <c r="C10926" s="5" t="s">
        <v>18187</v>
      </c>
      <c r="D10926" s="5" t="s">
        <v>8052</v>
      </c>
      <c r="E10926" s="5" t="n">
        <v>3.853</v>
      </c>
    </row>
    <row r="10927" customFormat="false" ht="15" hidden="false" customHeight="false" outlineLevel="0" collapsed="false">
      <c r="A10927" s="5" t="s">
        <v>24</v>
      </c>
      <c r="B10927" s="5" t="s">
        <v>140</v>
      </c>
      <c r="C10927" s="5" t="s">
        <v>18188</v>
      </c>
      <c r="D10927" s="5" t="s">
        <v>8052</v>
      </c>
      <c r="E10927" s="5" t="n">
        <v>3.56</v>
      </c>
    </row>
    <row r="10928" customFormat="false" ht="15" hidden="false" customHeight="false" outlineLevel="0" collapsed="false">
      <c r="A10928" s="5" t="s">
        <v>24</v>
      </c>
      <c r="B10928" s="5" t="s">
        <v>140</v>
      </c>
      <c r="C10928" s="5" t="s">
        <v>18189</v>
      </c>
      <c r="D10928" s="5" t="s">
        <v>8052</v>
      </c>
      <c r="E10928" s="5" t="n">
        <v>3.62</v>
      </c>
    </row>
    <row r="10929" customFormat="false" ht="15" hidden="false" customHeight="false" outlineLevel="0" collapsed="false">
      <c r="A10929" s="5" t="s">
        <v>24</v>
      </c>
      <c r="B10929" s="5" t="s">
        <v>140</v>
      </c>
      <c r="C10929" s="5" t="s">
        <v>18190</v>
      </c>
      <c r="D10929" s="5" t="s">
        <v>8052</v>
      </c>
      <c r="E10929" s="5" t="n">
        <v>7.016</v>
      </c>
    </row>
    <row r="10930" customFormat="false" ht="15" hidden="false" customHeight="false" outlineLevel="0" collapsed="false">
      <c r="A10930" s="5" t="s">
        <v>24</v>
      </c>
      <c r="B10930" s="5" t="s">
        <v>140</v>
      </c>
      <c r="C10930" s="5" t="s">
        <v>18191</v>
      </c>
      <c r="D10930" s="5" t="s">
        <v>8052</v>
      </c>
      <c r="E10930" s="5" t="n">
        <v>4.116</v>
      </c>
    </row>
    <row r="10931" customFormat="false" ht="15" hidden="false" customHeight="false" outlineLevel="0" collapsed="false">
      <c r="A10931" s="5" t="s">
        <v>24</v>
      </c>
      <c r="B10931" s="5" t="s">
        <v>140</v>
      </c>
      <c r="C10931" s="5" t="s">
        <v>18192</v>
      </c>
      <c r="D10931" s="5" t="s">
        <v>8052</v>
      </c>
      <c r="E10931" s="5" t="n">
        <v>3.73</v>
      </c>
    </row>
    <row r="10932" customFormat="false" ht="15" hidden="false" customHeight="false" outlineLevel="0" collapsed="false">
      <c r="A10932" s="5" t="s">
        <v>24</v>
      </c>
      <c r="B10932" s="5" t="s">
        <v>140</v>
      </c>
      <c r="C10932" s="5" t="s">
        <v>18193</v>
      </c>
      <c r="D10932" s="5" t="s">
        <v>8052</v>
      </c>
      <c r="E10932" s="5" t="n">
        <v>3.407</v>
      </c>
    </row>
    <row r="10933" customFormat="false" ht="15" hidden="false" customHeight="false" outlineLevel="0" collapsed="false">
      <c r="A10933" s="5" t="s">
        <v>24</v>
      </c>
      <c r="B10933" s="5" t="s">
        <v>140</v>
      </c>
      <c r="C10933" s="5" t="s">
        <v>18194</v>
      </c>
      <c r="D10933" s="5" t="s">
        <v>8052</v>
      </c>
      <c r="E10933" s="5" t="n">
        <v>3.415</v>
      </c>
    </row>
    <row r="10934" customFormat="false" ht="15" hidden="false" customHeight="false" outlineLevel="0" collapsed="false">
      <c r="A10934" s="5" t="s">
        <v>24</v>
      </c>
      <c r="B10934" s="5" t="s">
        <v>140</v>
      </c>
      <c r="C10934" s="5" t="s">
        <v>18195</v>
      </c>
      <c r="D10934" s="5" t="s">
        <v>8052</v>
      </c>
      <c r="E10934" s="5" t="n">
        <v>3.481</v>
      </c>
    </row>
    <row r="10935" customFormat="false" ht="15" hidden="false" customHeight="false" outlineLevel="0" collapsed="false">
      <c r="A10935" s="5" t="s">
        <v>24</v>
      </c>
      <c r="B10935" s="5" t="s">
        <v>140</v>
      </c>
      <c r="C10935" s="5" t="s">
        <v>18196</v>
      </c>
      <c r="D10935" s="5" t="s">
        <v>8052</v>
      </c>
      <c r="E10935" s="5" t="n">
        <v>7.32</v>
      </c>
    </row>
    <row r="10936" customFormat="false" ht="15" hidden="false" customHeight="false" outlineLevel="0" collapsed="false">
      <c r="A10936" s="5" t="s">
        <v>24</v>
      </c>
      <c r="B10936" s="5" t="s">
        <v>140</v>
      </c>
      <c r="C10936" s="5" t="s">
        <v>18197</v>
      </c>
      <c r="D10936" s="5" t="s">
        <v>8052</v>
      </c>
      <c r="E10936" s="5" t="n">
        <v>3.805</v>
      </c>
    </row>
    <row r="10937" customFormat="false" ht="15" hidden="false" customHeight="false" outlineLevel="0" collapsed="false">
      <c r="A10937" s="5" t="s">
        <v>24</v>
      </c>
      <c r="B10937" s="5" t="s">
        <v>140</v>
      </c>
      <c r="C10937" s="5" t="s">
        <v>18198</v>
      </c>
      <c r="D10937" s="5" t="s">
        <v>8052</v>
      </c>
      <c r="E10937" s="5" t="n">
        <v>6.91</v>
      </c>
    </row>
    <row r="10938" customFormat="false" ht="15" hidden="false" customHeight="false" outlineLevel="0" collapsed="false">
      <c r="A10938" s="5" t="s">
        <v>24</v>
      </c>
      <c r="B10938" s="5" t="s">
        <v>140</v>
      </c>
      <c r="C10938" s="5" t="s">
        <v>18199</v>
      </c>
      <c r="D10938" s="5" t="s">
        <v>8052</v>
      </c>
      <c r="E10938" s="5" t="n">
        <v>3.69</v>
      </c>
    </row>
    <row r="10939" customFormat="false" ht="15" hidden="false" customHeight="false" outlineLevel="0" collapsed="false">
      <c r="A10939" s="5" t="s">
        <v>24</v>
      </c>
      <c r="B10939" s="5" t="s">
        <v>140</v>
      </c>
      <c r="C10939" s="5" t="s">
        <v>18200</v>
      </c>
      <c r="D10939" s="5" t="s">
        <v>8052</v>
      </c>
      <c r="E10939" s="5" t="n">
        <v>3.26</v>
      </c>
    </row>
    <row r="10940" customFormat="false" ht="15" hidden="false" customHeight="false" outlineLevel="0" collapsed="false">
      <c r="A10940" s="5" t="s">
        <v>24</v>
      </c>
      <c r="B10940" s="5" t="s">
        <v>140</v>
      </c>
      <c r="C10940" s="5" t="s">
        <v>18201</v>
      </c>
      <c r="D10940" s="5" t="s">
        <v>8052</v>
      </c>
      <c r="E10940" s="5" t="n">
        <v>8.139</v>
      </c>
    </row>
    <row r="10941" customFormat="false" ht="15" hidden="false" customHeight="false" outlineLevel="0" collapsed="false">
      <c r="A10941" s="5" t="s">
        <v>24</v>
      </c>
      <c r="B10941" s="5" t="s">
        <v>140</v>
      </c>
      <c r="C10941" s="5" t="s">
        <v>18202</v>
      </c>
      <c r="D10941" s="5" t="s">
        <v>8052</v>
      </c>
      <c r="E10941" s="5" t="n">
        <v>4.199</v>
      </c>
    </row>
    <row r="10942" customFormat="false" ht="15" hidden="false" customHeight="false" outlineLevel="0" collapsed="false">
      <c r="A10942" s="5" t="s">
        <v>24</v>
      </c>
      <c r="B10942" s="5" t="s">
        <v>140</v>
      </c>
      <c r="C10942" s="5" t="s">
        <v>18203</v>
      </c>
      <c r="D10942" s="5" t="s">
        <v>8052</v>
      </c>
      <c r="E10942" s="5" t="n">
        <v>3.904</v>
      </c>
    </row>
    <row r="10943" customFormat="false" ht="15" hidden="false" customHeight="false" outlineLevel="0" collapsed="false">
      <c r="A10943" s="5" t="s">
        <v>24</v>
      </c>
      <c r="B10943" s="5" t="s">
        <v>140</v>
      </c>
      <c r="C10943" s="5" t="s">
        <v>18204</v>
      </c>
      <c r="D10943" s="5" t="s">
        <v>8052</v>
      </c>
      <c r="E10943" s="5" t="n">
        <v>7.454</v>
      </c>
    </row>
    <row r="10944" customFormat="false" ht="15" hidden="false" customHeight="false" outlineLevel="0" collapsed="false">
      <c r="A10944" s="5" t="s">
        <v>24</v>
      </c>
      <c r="B10944" s="5" t="s">
        <v>140</v>
      </c>
      <c r="C10944" s="5" t="s">
        <v>18205</v>
      </c>
      <c r="D10944" s="5" t="s">
        <v>8052</v>
      </c>
      <c r="E10944" s="5" t="n">
        <v>3.74</v>
      </c>
    </row>
    <row r="10945" customFormat="false" ht="15" hidden="false" customHeight="false" outlineLevel="0" collapsed="false">
      <c r="A10945" s="5" t="s">
        <v>24</v>
      </c>
      <c r="B10945" s="5" t="s">
        <v>140</v>
      </c>
      <c r="C10945" s="5" t="s">
        <v>18206</v>
      </c>
      <c r="D10945" s="5" t="s">
        <v>8052</v>
      </c>
      <c r="E10945" s="5" t="n">
        <v>3.781</v>
      </c>
    </row>
    <row r="10946" customFormat="false" ht="15" hidden="false" customHeight="false" outlineLevel="0" collapsed="false">
      <c r="A10946" s="5" t="s">
        <v>24</v>
      </c>
      <c r="B10946" s="5" t="s">
        <v>140</v>
      </c>
      <c r="C10946" s="5" t="s">
        <v>18207</v>
      </c>
      <c r="D10946" s="5" t="s">
        <v>8052</v>
      </c>
      <c r="E10946" s="5" t="n">
        <v>3.46</v>
      </c>
    </row>
    <row r="10947" customFormat="false" ht="15" hidden="false" customHeight="false" outlineLevel="0" collapsed="false">
      <c r="A10947" s="5" t="s">
        <v>24</v>
      </c>
      <c r="B10947" s="5" t="s">
        <v>140</v>
      </c>
      <c r="C10947" s="5" t="s">
        <v>18208</v>
      </c>
      <c r="D10947" s="5" t="s">
        <v>8052</v>
      </c>
      <c r="E10947" s="5" t="n">
        <v>4.554</v>
      </c>
    </row>
    <row r="10948" customFormat="false" ht="15" hidden="false" customHeight="false" outlineLevel="0" collapsed="false">
      <c r="A10948" s="5" t="s">
        <v>24</v>
      </c>
      <c r="B10948" s="5" t="s">
        <v>140</v>
      </c>
      <c r="C10948" s="5" t="s">
        <v>18209</v>
      </c>
      <c r="D10948" s="5" t="s">
        <v>8052</v>
      </c>
      <c r="E10948" s="5" t="n">
        <v>7.025</v>
      </c>
    </row>
    <row r="10949" customFormat="false" ht="15" hidden="false" customHeight="false" outlineLevel="0" collapsed="false">
      <c r="A10949" s="5" t="s">
        <v>24</v>
      </c>
      <c r="B10949" s="5" t="s">
        <v>140</v>
      </c>
      <c r="C10949" s="5" t="s">
        <v>18210</v>
      </c>
      <c r="D10949" s="5" t="s">
        <v>8052</v>
      </c>
      <c r="E10949" s="5" t="n">
        <v>3.844</v>
      </c>
    </row>
    <row r="10950" customFormat="false" ht="15" hidden="false" customHeight="false" outlineLevel="0" collapsed="false">
      <c r="A10950" s="5" t="s">
        <v>24</v>
      </c>
      <c r="B10950" s="5" t="s">
        <v>140</v>
      </c>
      <c r="C10950" s="5" t="s">
        <v>18211</v>
      </c>
      <c r="D10950" s="5" t="s">
        <v>8052</v>
      </c>
      <c r="E10950" s="5" t="n">
        <v>3.651</v>
      </c>
    </row>
    <row r="10951" customFormat="false" ht="15" hidden="false" customHeight="false" outlineLevel="0" collapsed="false">
      <c r="A10951" s="5" t="s">
        <v>24</v>
      </c>
      <c r="B10951" s="5" t="s">
        <v>140</v>
      </c>
      <c r="C10951" s="5" t="s">
        <v>18212</v>
      </c>
      <c r="D10951" s="5" t="s">
        <v>8052</v>
      </c>
      <c r="E10951" s="5" t="n">
        <v>3.758</v>
      </c>
    </row>
    <row r="10952" customFormat="false" ht="15" hidden="false" customHeight="false" outlineLevel="0" collapsed="false">
      <c r="A10952" s="5" t="s">
        <v>24</v>
      </c>
      <c r="B10952" s="5" t="s">
        <v>140</v>
      </c>
      <c r="C10952" s="5" t="s">
        <v>18213</v>
      </c>
      <c r="D10952" s="5" t="s">
        <v>8052</v>
      </c>
      <c r="E10952" s="5" t="n">
        <v>4.234</v>
      </c>
    </row>
    <row r="10953" customFormat="false" ht="15" hidden="false" customHeight="false" outlineLevel="0" collapsed="false">
      <c r="A10953" s="5" t="s">
        <v>24</v>
      </c>
      <c r="B10953" s="5" t="s">
        <v>140</v>
      </c>
      <c r="C10953" s="5" t="s">
        <v>18214</v>
      </c>
      <c r="D10953" s="5" t="s">
        <v>8052</v>
      </c>
      <c r="E10953" s="5" t="n">
        <v>9.099</v>
      </c>
    </row>
    <row r="10954" customFormat="false" ht="15" hidden="false" customHeight="false" outlineLevel="0" collapsed="false">
      <c r="A10954" s="5" t="s">
        <v>24</v>
      </c>
      <c r="B10954" s="5" t="s">
        <v>140</v>
      </c>
      <c r="C10954" s="5" t="s">
        <v>18215</v>
      </c>
      <c r="D10954" s="5" t="s">
        <v>8052</v>
      </c>
      <c r="E10954" s="5" t="n">
        <v>4.143</v>
      </c>
    </row>
    <row r="10955" customFormat="false" ht="15" hidden="false" customHeight="false" outlineLevel="0" collapsed="false">
      <c r="A10955" s="5" t="s">
        <v>24</v>
      </c>
      <c r="B10955" s="5" t="s">
        <v>140</v>
      </c>
      <c r="C10955" s="5" t="s">
        <v>18216</v>
      </c>
      <c r="D10955" s="5" t="s">
        <v>8052</v>
      </c>
      <c r="E10955" s="5" t="n">
        <v>3.396</v>
      </c>
    </row>
    <row r="10956" customFormat="false" ht="15" hidden="false" customHeight="false" outlineLevel="0" collapsed="false">
      <c r="A10956" s="5" t="s">
        <v>24</v>
      </c>
      <c r="B10956" s="5" t="s">
        <v>140</v>
      </c>
      <c r="C10956" s="5" t="s">
        <v>18217</v>
      </c>
      <c r="D10956" s="5" t="s">
        <v>8052</v>
      </c>
      <c r="E10956" s="5" t="n">
        <v>5.224</v>
      </c>
    </row>
    <row r="10957" customFormat="false" ht="15" hidden="false" customHeight="false" outlineLevel="0" collapsed="false">
      <c r="A10957" s="5" t="s">
        <v>24</v>
      </c>
      <c r="B10957" s="5" t="s">
        <v>140</v>
      </c>
      <c r="C10957" s="5" t="s">
        <v>18218</v>
      </c>
      <c r="D10957" s="5" t="s">
        <v>8052</v>
      </c>
      <c r="E10957" s="5" t="n">
        <v>6.501</v>
      </c>
    </row>
    <row r="10958" customFormat="false" ht="15" hidden="false" customHeight="false" outlineLevel="0" collapsed="false">
      <c r="A10958" s="5" t="s">
        <v>24</v>
      </c>
      <c r="B10958" s="5" t="s">
        <v>140</v>
      </c>
      <c r="C10958" s="5" t="s">
        <v>18219</v>
      </c>
      <c r="D10958" s="5" t="s">
        <v>8052</v>
      </c>
      <c r="E10958" s="5" t="n">
        <v>3.924</v>
      </c>
    </row>
    <row r="10959" customFormat="false" ht="15" hidden="false" customHeight="false" outlineLevel="0" collapsed="false">
      <c r="A10959" s="5" t="s">
        <v>24</v>
      </c>
      <c r="B10959" s="5" t="s">
        <v>140</v>
      </c>
      <c r="C10959" s="5" t="s">
        <v>18220</v>
      </c>
      <c r="D10959" s="5" t="s">
        <v>8052</v>
      </c>
      <c r="E10959" s="5" t="n">
        <v>3.341</v>
      </c>
    </row>
    <row r="10960" customFormat="false" ht="15" hidden="false" customHeight="false" outlineLevel="0" collapsed="false">
      <c r="A10960" s="5" t="s">
        <v>24</v>
      </c>
      <c r="B10960" s="5" t="s">
        <v>140</v>
      </c>
      <c r="C10960" s="5" t="s">
        <v>18221</v>
      </c>
      <c r="D10960" s="5" t="s">
        <v>8052</v>
      </c>
      <c r="E10960" s="5" t="n">
        <v>3.5</v>
      </c>
    </row>
    <row r="10961" customFormat="false" ht="15" hidden="false" customHeight="false" outlineLevel="0" collapsed="false">
      <c r="A10961" s="5" t="s">
        <v>24</v>
      </c>
      <c r="B10961" s="5" t="s">
        <v>140</v>
      </c>
      <c r="C10961" s="5" t="s">
        <v>18222</v>
      </c>
      <c r="D10961" s="5" t="s">
        <v>8052</v>
      </c>
      <c r="E10961" s="5" t="n">
        <v>8.643</v>
      </c>
    </row>
    <row r="10962" customFormat="false" ht="15" hidden="false" customHeight="false" outlineLevel="0" collapsed="false">
      <c r="A10962" s="5" t="s">
        <v>24</v>
      </c>
      <c r="B10962" s="5" t="s">
        <v>140</v>
      </c>
      <c r="C10962" s="5" t="s">
        <v>18223</v>
      </c>
      <c r="D10962" s="5" t="s">
        <v>8052</v>
      </c>
      <c r="E10962" s="5" t="n">
        <v>3.608</v>
      </c>
    </row>
    <row r="10963" customFormat="false" ht="15" hidden="false" customHeight="false" outlineLevel="0" collapsed="false">
      <c r="A10963" s="5" t="s">
        <v>24</v>
      </c>
      <c r="B10963" s="5" t="s">
        <v>140</v>
      </c>
      <c r="C10963" s="5" t="s">
        <v>18224</v>
      </c>
      <c r="D10963" s="5" t="s">
        <v>8052</v>
      </c>
      <c r="E10963" s="5" t="n">
        <v>3.839</v>
      </c>
    </row>
    <row r="10964" customFormat="false" ht="15" hidden="false" customHeight="false" outlineLevel="0" collapsed="false">
      <c r="A10964" s="5" t="s">
        <v>24</v>
      </c>
      <c r="B10964" s="5" t="s">
        <v>140</v>
      </c>
      <c r="C10964" s="5" t="s">
        <v>18225</v>
      </c>
      <c r="D10964" s="5" t="s">
        <v>8052</v>
      </c>
      <c r="E10964" s="5" t="n">
        <v>3.477</v>
      </c>
    </row>
    <row r="10965" customFormat="false" ht="15" hidden="false" customHeight="false" outlineLevel="0" collapsed="false">
      <c r="A10965" s="5" t="s">
        <v>24</v>
      </c>
      <c r="B10965" s="5" t="s">
        <v>140</v>
      </c>
      <c r="C10965" s="5" t="s">
        <v>18226</v>
      </c>
      <c r="D10965" s="5" t="s">
        <v>8052</v>
      </c>
      <c r="E10965" s="5" t="n">
        <v>7.201</v>
      </c>
    </row>
    <row r="10966" customFormat="false" ht="15" hidden="false" customHeight="false" outlineLevel="0" collapsed="false">
      <c r="A10966" s="5" t="s">
        <v>24</v>
      </c>
      <c r="B10966" s="5" t="s">
        <v>140</v>
      </c>
      <c r="C10966" s="5" t="s">
        <v>18227</v>
      </c>
      <c r="D10966" s="5" t="s">
        <v>8052</v>
      </c>
      <c r="E10966" s="5" t="n">
        <v>3.802</v>
      </c>
    </row>
    <row r="10967" customFormat="false" ht="15" hidden="false" customHeight="false" outlineLevel="0" collapsed="false">
      <c r="A10967" s="5" t="s">
        <v>24</v>
      </c>
      <c r="B10967" s="5" t="s">
        <v>140</v>
      </c>
      <c r="C10967" s="5" t="s">
        <v>18228</v>
      </c>
      <c r="D10967" s="5" t="s">
        <v>8052</v>
      </c>
      <c r="E10967" s="5" t="n">
        <v>4</v>
      </c>
    </row>
    <row r="10968" customFormat="false" ht="15" hidden="false" customHeight="false" outlineLevel="0" collapsed="false">
      <c r="A10968" s="5" t="s">
        <v>24</v>
      </c>
      <c r="B10968" s="5" t="s">
        <v>140</v>
      </c>
      <c r="C10968" s="5" t="s">
        <v>18229</v>
      </c>
      <c r="D10968" s="5" t="s">
        <v>8052</v>
      </c>
      <c r="E10968" s="5" t="n">
        <v>78.069</v>
      </c>
    </row>
    <row r="10969" customFormat="false" ht="15" hidden="false" customHeight="false" outlineLevel="0" collapsed="false">
      <c r="A10969" s="5" t="s">
        <v>24</v>
      </c>
      <c r="B10969" s="5" t="s">
        <v>140</v>
      </c>
      <c r="C10969" s="5" t="s">
        <v>18230</v>
      </c>
      <c r="D10969" s="5" t="s">
        <v>8052</v>
      </c>
      <c r="E10969" s="5" t="n">
        <v>5.453</v>
      </c>
    </row>
    <row r="10970" customFormat="false" ht="15" hidden="false" customHeight="false" outlineLevel="0" collapsed="false">
      <c r="A10970" s="5" t="s">
        <v>24</v>
      </c>
      <c r="B10970" s="5" t="s">
        <v>140</v>
      </c>
      <c r="C10970" s="5" t="s">
        <v>18231</v>
      </c>
      <c r="D10970" s="5" t="s">
        <v>8052</v>
      </c>
      <c r="E10970" s="5" t="n">
        <v>4.209</v>
      </c>
    </row>
    <row r="10971" customFormat="false" ht="15" hidden="false" customHeight="false" outlineLevel="0" collapsed="false">
      <c r="A10971" s="5" t="s">
        <v>24</v>
      </c>
      <c r="B10971" s="5" t="s">
        <v>140</v>
      </c>
      <c r="C10971" s="5" t="s">
        <v>18232</v>
      </c>
      <c r="D10971" s="5" t="s">
        <v>8052</v>
      </c>
      <c r="E10971" s="5" t="n">
        <v>6.876</v>
      </c>
    </row>
    <row r="10972" customFormat="false" ht="15" hidden="false" customHeight="false" outlineLevel="0" collapsed="false">
      <c r="A10972" s="5" t="s">
        <v>24</v>
      </c>
      <c r="B10972" s="5" t="s">
        <v>140</v>
      </c>
      <c r="C10972" s="5" t="s">
        <v>18233</v>
      </c>
      <c r="D10972" s="5" t="s">
        <v>8052</v>
      </c>
      <c r="E10972" s="5" t="n">
        <v>7.382</v>
      </c>
    </row>
    <row r="10973" customFormat="false" ht="15" hidden="false" customHeight="false" outlineLevel="0" collapsed="false">
      <c r="A10973" s="5" t="s">
        <v>24</v>
      </c>
      <c r="B10973" s="5" t="s">
        <v>140</v>
      </c>
      <c r="C10973" s="5" t="s">
        <v>18234</v>
      </c>
      <c r="D10973" s="5" t="s">
        <v>8052</v>
      </c>
      <c r="E10973" s="5" t="n">
        <v>4.115</v>
      </c>
    </row>
    <row r="10974" customFormat="false" ht="15" hidden="false" customHeight="false" outlineLevel="0" collapsed="false">
      <c r="A10974" s="5" t="s">
        <v>24</v>
      </c>
      <c r="B10974" s="5" t="s">
        <v>140</v>
      </c>
      <c r="C10974" s="5" t="s">
        <v>18235</v>
      </c>
      <c r="D10974" s="5" t="s">
        <v>8052</v>
      </c>
      <c r="E10974" s="5" t="n">
        <v>3.592</v>
      </c>
    </row>
    <row r="10975" customFormat="false" ht="15" hidden="false" customHeight="false" outlineLevel="0" collapsed="false">
      <c r="A10975" s="5" t="s">
        <v>24</v>
      </c>
      <c r="B10975" s="5" t="s">
        <v>140</v>
      </c>
      <c r="C10975" s="5" t="s">
        <v>18236</v>
      </c>
      <c r="D10975" s="5" t="s">
        <v>8052</v>
      </c>
      <c r="E10975" s="5" t="n">
        <v>3.58</v>
      </c>
    </row>
    <row r="10976" customFormat="false" ht="15" hidden="false" customHeight="false" outlineLevel="0" collapsed="false">
      <c r="A10976" s="5" t="s">
        <v>24</v>
      </c>
      <c r="B10976" s="5" t="s">
        <v>140</v>
      </c>
      <c r="C10976" s="5" t="s">
        <v>18237</v>
      </c>
      <c r="D10976" s="5" t="s">
        <v>8052</v>
      </c>
      <c r="E10976" s="5" t="n">
        <v>4.124</v>
      </c>
    </row>
    <row r="10977" customFormat="false" ht="15" hidden="false" customHeight="false" outlineLevel="0" collapsed="false">
      <c r="A10977" s="5" t="s">
        <v>24</v>
      </c>
      <c r="B10977" s="5" t="s">
        <v>140</v>
      </c>
      <c r="C10977" s="5" t="s">
        <v>18238</v>
      </c>
      <c r="D10977" s="5" t="s">
        <v>8052</v>
      </c>
      <c r="E10977" s="5" t="n">
        <v>7.96</v>
      </c>
    </row>
    <row r="10978" customFormat="false" ht="15" hidden="false" customHeight="false" outlineLevel="0" collapsed="false">
      <c r="A10978" s="5" t="s">
        <v>24</v>
      </c>
      <c r="B10978" s="5" t="s">
        <v>140</v>
      </c>
      <c r="C10978" s="5" t="s">
        <v>18239</v>
      </c>
      <c r="D10978" s="5" t="s">
        <v>8052</v>
      </c>
      <c r="E10978" s="5" t="n">
        <v>5.568</v>
      </c>
    </row>
    <row r="10979" customFormat="false" ht="15" hidden="false" customHeight="false" outlineLevel="0" collapsed="false">
      <c r="A10979" s="5" t="s">
        <v>24</v>
      </c>
      <c r="B10979" s="5" t="s">
        <v>140</v>
      </c>
      <c r="C10979" s="5" t="s">
        <v>18240</v>
      </c>
      <c r="D10979" s="5" t="s">
        <v>8052</v>
      </c>
      <c r="E10979" s="5" t="n">
        <v>3.517</v>
      </c>
    </row>
    <row r="10980" customFormat="false" ht="15" hidden="false" customHeight="false" outlineLevel="0" collapsed="false">
      <c r="A10980" s="5" t="s">
        <v>24</v>
      </c>
      <c r="B10980" s="5" t="s">
        <v>140</v>
      </c>
      <c r="C10980" s="5" t="s">
        <v>18241</v>
      </c>
      <c r="D10980" s="5" t="s">
        <v>8052</v>
      </c>
      <c r="E10980" s="5" t="n">
        <v>7.986</v>
      </c>
    </row>
    <row r="10981" customFormat="false" ht="15" hidden="false" customHeight="false" outlineLevel="0" collapsed="false">
      <c r="A10981" s="5" t="s">
        <v>24</v>
      </c>
      <c r="B10981" s="5" t="s">
        <v>140</v>
      </c>
      <c r="C10981" s="5" t="s">
        <v>18242</v>
      </c>
      <c r="D10981" s="5" t="s">
        <v>8052</v>
      </c>
      <c r="E10981" s="5" t="n">
        <v>3.818</v>
      </c>
    </row>
    <row r="10982" customFormat="false" ht="15" hidden="false" customHeight="false" outlineLevel="0" collapsed="false">
      <c r="A10982" s="5" t="s">
        <v>24</v>
      </c>
      <c r="B10982" s="5" t="s">
        <v>140</v>
      </c>
      <c r="C10982" s="5" t="s">
        <v>18243</v>
      </c>
      <c r="D10982" s="5" t="s">
        <v>8052</v>
      </c>
      <c r="E10982" s="5" t="n">
        <v>3.573</v>
      </c>
    </row>
    <row r="10983" customFormat="false" ht="15" hidden="false" customHeight="false" outlineLevel="0" collapsed="false">
      <c r="A10983" s="5" t="s">
        <v>24</v>
      </c>
      <c r="B10983" s="5" t="s">
        <v>140</v>
      </c>
      <c r="C10983" s="5" t="s">
        <v>18244</v>
      </c>
      <c r="D10983" s="5" t="s">
        <v>8052</v>
      </c>
      <c r="E10983" s="5" t="n">
        <v>4.043</v>
      </c>
    </row>
    <row r="10984" customFormat="false" ht="15" hidden="false" customHeight="false" outlineLevel="0" collapsed="false">
      <c r="A10984" s="5" t="s">
        <v>24</v>
      </c>
      <c r="B10984" s="5" t="s">
        <v>140</v>
      </c>
      <c r="C10984" s="5" t="s">
        <v>18245</v>
      </c>
      <c r="D10984" s="5" t="s">
        <v>8052</v>
      </c>
      <c r="E10984" s="5" t="n">
        <v>4.192</v>
      </c>
    </row>
    <row r="10985" customFormat="false" ht="15" hidden="false" customHeight="false" outlineLevel="0" collapsed="false">
      <c r="A10985" s="5" t="s">
        <v>24</v>
      </c>
      <c r="B10985" s="5" t="s">
        <v>140</v>
      </c>
      <c r="C10985" s="5" t="s">
        <v>18246</v>
      </c>
      <c r="D10985" s="5" t="s">
        <v>8052</v>
      </c>
      <c r="E10985" s="5" t="n">
        <v>1703.388</v>
      </c>
    </row>
    <row r="10986" customFormat="false" ht="15" hidden="false" customHeight="false" outlineLevel="0" collapsed="false">
      <c r="A10986" s="5" t="s">
        <v>24</v>
      </c>
      <c r="B10986" s="5" t="s">
        <v>140</v>
      </c>
      <c r="C10986" s="5" t="s">
        <v>18247</v>
      </c>
      <c r="D10986" s="5" t="s">
        <v>8052</v>
      </c>
      <c r="E10986" s="5" t="n">
        <v>5.748</v>
      </c>
    </row>
    <row r="10987" customFormat="false" ht="15" hidden="false" customHeight="false" outlineLevel="0" collapsed="false">
      <c r="A10987" s="5" t="s">
        <v>24</v>
      </c>
      <c r="B10987" s="5" t="s">
        <v>140</v>
      </c>
      <c r="C10987" s="5" t="s">
        <v>18248</v>
      </c>
      <c r="D10987" s="5" t="s">
        <v>8052</v>
      </c>
      <c r="E10987" s="5" t="n">
        <v>352.05</v>
      </c>
    </row>
    <row r="10988" customFormat="false" ht="15" hidden="false" customHeight="false" outlineLevel="0" collapsed="false">
      <c r="A10988" s="5" t="s">
        <v>24</v>
      </c>
      <c r="B10988" s="5" t="s">
        <v>140</v>
      </c>
      <c r="C10988" s="5" t="s">
        <v>18249</v>
      </c>
      <c r="D10988" s="5" t="s">
        <v>8052</v>
      </c>
      <c r="E10988" s="5" t="n">
        <v>170.047</v>
      </c>
    </row>
    <row r="10989" customFormat="false" ht="15" hidden="false" customHeight="false" outlineLevel="0" collapsed="false">
      <c r="A10989" s="5" t="s">
        <v>24</v>
      </c>
      <c r="B10989" s="5" t="s">
        <v>140</v>
      </c>
      <c r="C10989" s="5" t="s">
        <v>18250</v>
      </c>
      <c r="D10989" s="5" t="s">
        <v>8052</v>
      </c>
      <c r="E10989" s="5" t="n">
        <v>15.284</v>
      </c>
    </row>
    <row r="10990" customFormat="false" ht="15" hidden="false" customHeight="false" outlineLevel="0" collapsed="false">
      <c r="A10990" s="5" t="s">
        <v>24</v>
      </c>
      <c r="B10990" s="5" t="s">
        <v>140</v>
      </c>
      <c r="C10990" s="5" t="s">
        <v>18251</v>
      </c>
      <c r="D10990" s="5" t="s">
        <v>8052</v>
      </c>
      <c r="E10990" s="5" t="n">
        <v>419.386</v>
      </c>
    </row>
    <row r="10991" customFormat="false" ht="15" hidden="false" customHeight="false" outlineLevel="0" collapsed="false">
      <c r="A10991" s="5" t="s">
        <v>24</v>
      </c>
      <c r="B10991" s="5" t="s">
        <v>140</v>
      </c>
      <c r="C10991" s="5" t="s">
        <v>18252</v>
      </c>
      <c r="D10991" s="5" t="s">
        <v>8052</v>
      </c>
      <c r="E10991" s="5" t="n">
        <v>6.4</v>
      </c>
    </row>
    <row r="10992" customFormat="false" ht="15" hidden="false" customHeight="false" outlineLevel="0" collapsed="false">
      <c r="A10992" s="5" t="s">
        <v>24</v>
      </c>
      <c r="B10992" s="5" t="s">
        <v>140</v>
      </c>
      <c r="C10992" s="5" t="s">
        <v>18253</v>
      </c>
      <c r="D10992" s="5" t="s">
        <v>8052</v>
      </c>
      <c r="E10992" s="5" t="n">
        <v>5.614</v>
      </c>
    </row>
    <row r="10993" customFormat="false" ht="15" hidden="false" customHeight="false" outlineLevel="0" collapsed="false">
      <c r="A10993" s="5" t="s">
        <v>24</v>
      </c>
      <c r="B10993" s="5" t="s">
        <v>140</v>
      </c>
      <c r="C10993" s="5" t="s">
        <v>18254</v>
      </c>
      <c r="D10993" s="5" t="s">
        <v>8052</v>
      </c>
      <c r="E10993" s="5" t="n">
        <v>10.882</v>
      </c>
    </row>
    <row r="10994" customFormat="false" ht="15" hidden="false" customHeight="false" outlineLevel="0" collapsed="false">
      <c r="A10994" s="5" t="s">
        <v>24</v>
      </c>
      <c r="B10994" s="5" t="s">
        <v>140</v>
      </c>
      <c r="C10994" s="5" t="s">
        <v>18255</v>
      </c>
      <c r="D10994" s="5" t="s">
        <v>8052</v>
      </c>
      <c r="E10994" s="5" t="n">
        <v>4.93</v>
      </c>
    </row>
    <row r="10995" customFormat="false" ht="15" hidden="false" customHeight="false" outlineLevel="0" collapsed="false">
      <c r="A10995" s="5" t="s">
        <v>24</v>
      </c>
      <c r="B10995" s="5" t="s">
        <v>140</v>
      </c>
      <c r="C10995" s="5" t="s">
        <v>18256</v>
      </c>
      <c r="D10995" s="5" t="s">
        <v>8052</v>
      </c>
      <c r="E10995" s="5" t="n">
        <v>9.912</v>
      </c>
    </row>
    <row r="10996" customFormat="false" ht="15" hidden="false" customHeight="false" outlineLevel="0" collapsed="false">
      <c r="A10996" s="5" t="s">
        <v>24</v>
      </c>
      <c r="B10996" s="5" t="s">
        <v>140</v>
      </c>
      <c r="C10996" s="5" t="s">
        <v>18257</v>
      </c>
      <c r="D10996" s="5" t="s">
        <v>8052</v>
      </c>
      <c r="E10996" s="5" t="n">
        <v>6.431</v>
      </c>
    </row>
    <row r="10997" customFormat="false" ht="15" hidden="false" customHeight="false" outlineLevel="0" collapsed="false">
      <c r="A10997" s="5" t="s">
        <v>24</v>
      </c>
      <c r="B10997" s="5" t="s">
        <v>140</v>
      </c>
      <c r="C10997" s="5" t="s">
        <v>18258</v>
      </c>
      <c r="D10997" s="5" t="s">
        <v>8052</v>
      </c>
      <c r="E10997" s="5" t="n">
        <v>10.069</v>
      </c>
    </row>
    <row r="10998" customFormat="false" ht="15" hidden="false" customHeight="false" outlineLevel="0" collapsed="false">
      <c r="A10998" s="5" t="s">
        <v>24</v>
      </c>
      <c r="B10998" s="5" t="s">
        <v>140</v>
      </c>
      <c r="C10998" s="5" t="s">
        <v>18259</v>
      </c>
      <c r="D10998" s="5" t="s">
        <v>8052</v>
      </c>
      <c r="E10998" s="5" t="n">
        <v>8.163</v>
      </c>
    </row>
    <row r="10999" customFormat="false" ht="15" hidden="false" customHeight="false" outlineLevel="0" collapsed="false">
      <c r="A10999" s="5" t="s">
        <v>24</v>
      </c>
      <c r="B10999" s="5" t="s">
        <v>140</v>
      </c>
      <c r="C10999" s="5" t="s">
        <v>18260</v>
      </c>
      <c r="D10999" s="5" t="s">
        <v>8052</v>
      </c>
      <c r="E10999" s="5" t="n">
        <v>5.94</v>
      </c>
    </row>
    <row r="11000" customFormat="false" ht="15" hidden="false" customHeight="false" outlineLevel="0" collapsed="false">
      <c r="A11000" s="5" t="s">
        <v>24</v>
      </c>
      <c r="B11000" s="5" t="s">
        <v>140</v>
      </c>
      <c r="C11000" s="5" t="s">
        <v>18261</v>
      </c>
      <c r="D11000" s="5" t="s">
        <v>8052</v>
      </c>
      <c r="E11000" s="5" t="n">
        <v>5.91</v>
      </c>
    </row>
    <row r="11001" customFormat="false" ht="15" hidden="false" customHeight="false" outlineLevel="0" collapsed="false">
      <c r="A11001" s="5" t="s">
        <v>24</v>
      </c>
      <c r="B11001" s="5" t="s">
        <v>140</v>
      </c>
      <c r="C11001" s="5" t="s">
        <v>18262</v>
      </c>
      <c r="D11001" s="5" t="s">
        <v>8052</v>
      </c>
      <c r="E11001" s="5" t="n">
        <v>9.722</v>
      </c>
    </row>
    <row r="11002" customFormat="false" ht="15" hidden="false" customHeight="false" outlineLevel="0" collapsed="false">
      <c r="A11002" s="5" t="s">
        <v>24</v>
      </c>
      <c r="B11002" s="5" t="s">
        <v>140</v>
      </c>
      <c r="C11002" s="5" t="s">
        <v>18263</v>
      </c>
      <c r="D11002" s="5" t="s">
        <v>8052</v>
      </c>
      <c r="E11002" s="5" t="n">
        <v>10.491</v>
      </c>
    </row>
    <row r="11003" customFormat="false" ht="15" hidden="false" customHeight="false" outlineLevel="0" collapsed="false">
      <c r="A11003" s="5" t="s">
        <v>24</v>
      </c>
      <c r="B11003" s="5" t="s">
        <v>140</v>
      </c>
      <c r="C11003" s="5" t="s">
        <v>18264</v>
      </c>
      <c r="D11003" s="5" t="s">
        <v>8052</v>
      </c>
      <c r="E11003" s="5" t="n">
        <v>5.258</v>
      </c>
    </row>
    <row r="11004" customFormat="false" ht="15" hidden="false" customHeight="false" outlineLevel="0" collapsed="false">
      <c r="A11004" s="5" t="s">
        <v>24</v>
      </c>
      <c r="B11004" s="5" t="s">
        <v>140</v>
      </c>
      <c r="C11004" s="5" t="s">
        <v>18265</v>
      </c>
      <c r="D11004" s="5" t="s">
        <v>8052</v>
      </c>
      <c r="E11004" s="5" t="n">
        <v>6.052</v>
      </c>
    </row>
    <row r="11005" customFormat="false" ht="15" hidden="false" customHeight="false" outlineLevel="0" collapsed="false">
      <c r="A11005" s="5" t="s">
        <v>24</v>
      </c>
      <c r="B11005" s="5" t="s">
        <v>140</v>
      </c>
      <c r="C11005" s="5" t="s">
        <v>18266</v>
      </c>
      <c r="D11005" s="5" t="s">
        <v>8052</v>
      </c>
      <c r="E11005" s="5" t="n">
        <v>320.326</v>
      </c>
    </row>
  </sheetData>
  <autoFilter ref="A1:E110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18267</v>
      </c>
      <c r="D1" s="7" t="s">
        <v>18268</v>
      </c>
      <c r="E1" s="7" t="s">
        <v>18269</v>
      </c>
      <c r="F1" s="7" t="s">
        <v>18270</v>
      </c>
      <c r="G1" s="7" t="s">
        <v>18271</v>
      </c>
      <c r="H1" s="7" t="s">
        <v>18272</v>
      </c>
    </row>
    <row r="2" customFormat="false" ht="15" hidden="false" customHeight="false" outlineLevel="0" collapsed="false">
      <c r="A2" s="5" t="s">
        <v>22</v>
      </c>
      <c r="B2" s="5" t="s">
        <v>114</v>
      </c>
      <c r="C2" s="5" t="s">
        <v>18273</v>
      </c>
      <c r="D2" s="5" t="s">
        <v>90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18274</v>
      </c>
      <c r="D3" s="5" t="s">
        <v>91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114</v>
      </c>
      <c r="C4" s="5" t="s">
        <v>18275</v>
      </c>
      <c r="D4" s="5" t="s">
        <v>92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114</v>
      </c>
      <c r="C5" s="5" t="s">
        <v>18276</v>
      </c>
      <c r="D5" s="5" t="s">
        <v>93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18277</v>
      </c>
      <c r="D6" s="5" t="s">
        <v>94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18278</v>
      </c>
      <c r="D7" s="5" t="s">
        <v>95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115</v>
      </c>
      <c r="C8" s="5" t="s">
        <v>18273</v>
      </c>
      <c r="D8" s="5" t="s">
        <v>90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115</v>
      </c>
      <c r="C9" s="5" t="s">
        <v>18274</v>
      </c>
      <c r="D9" s="5" t="s">
        <v>91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18275</v>
      </c>
      <c r="D10" s="5" t="s">
        <v>92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18276</v>
      </c>
      <c r="D11" s="5" t="s">
        <v>93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18277</v>
      </c>
      <c r="D12" s="5" t="s">
        <v>94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18278</v>
      </c>
      <c r="D13" s="5" t="s">
        <v>95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116</v>
      </c>
      <c r="C14" s="5" t="s">
        <v>18273</v>
      </c>
      <c r="D14" s="5" t="s">
        <v>90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116</v>
      </c>
      <c r="C15" s="5" t="s">
        <v>18274</v>
      </c>
      <c r="D15" s="5" t="s">
        <v>91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116</v>
      </c>
      <c r="C16" s="5" t="s">
        <v>18275</v>
      </c>
      <c r="D16" s="5" t="s">
        <v>92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116</v>
      </c>
      <c r="C17" s="5" t="s">
        <v>18276</v>
      </c>
      <c r="D17" s="5" t="s">
        <v>93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116</v>
      </c>
      <c r="C18" s="5" t="s">
        <v>18277</v>
      </c>
      <c r="D18" s="5" t="s">
        <v>94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116</v>
      </c>
      <c r="C19" s="5" t="s">
        <v>18278</v>
      </c>
      <c r="D19" s="5" t="s">
        <v>95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117</v>
      </c>
      <c r="C20" s="5" t="s">
        <v>18273</v>
      </c>
      <c r="D20" s="5" t="s">
        <v>90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117</v>
      </c>
      <c r="C21" s="5" t="s">
        <v>18274</v>
      </c>
      <c r="D21" s="5" t="s">
        <v>91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117</v>
      </c>
      <c r="C22" s="5" t="s">
        <v>18275</v>
      </c>
      <c r="D22" s="5" t="s">
        <v>92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117</v>
      </c>
      <c r="C23" s="5" t="s">
        <v>18276</v>
      </c>
      <c r="D23" s="5" t="s">
        <v>93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117</v>
      </c>
      <c r="C24" s="5" t="s">
        <v>18277</v>
      </c>
      <c r="D24" s="5" t="s">
        <v>94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117</v>
      </c>
      <c r="C25" s="5" t="s">
        <v>18278</v>
      </c>
      <c r="D25" s="5" t="s">
        <v>95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118</v>
      </c>
      <c r="C26" s="5" t="s">
        <v>18273</v>
      </c>
      <c r="D26" s="5" t="s">
        <v>90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118</v>
      </c>
      <c r="C27" s="5" t="s">
        <v>18274</v>
      </c>
      <c r="D27" s="5" t="s">
        <v>91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118</v>
      </c>
      <c r="C28" s="5" t="s">
        <v>18275</v>
      </c>
      <c r="D28" s="5" t="s">
        <v>92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118</v>
      </c>
      <c r="C29" s="5" t="s">
        <v>18276</v>
      </c>
      <c r="D29" s="5" t="s">
        <v>93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118</v>
      </c>
      <c r="C30" s="5" t="s">
        <v>18277</v>
      </c>
      <c r="D30" s="5" t="s">
        <v>94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118</v>
      </c>
      <c r="C31" s="5" t="s">
        <v>18278</v>
      </c>
      <c r="D31" s="5" t="s">
        <v>95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124</v>
      </c>
      <c r="C32" s="5" t="s">
        <v>18273</v>
      </c>
      <c r="D32" s="5" t="s">
        <v>90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124</v>
      </c>
      <c r="C33" s="5" t="s">
        <v>18274</v>
      </c>
      <c r="D33" s="5" t="s">
        <v>91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124</v>
      </c>
      <c r="C34" s="5" t="s">
        <v>18275</v>
      </c>
      <c r="D34" s="5" t="s">
        <v>92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124</v>
      </c>
      <c r="C35" s="5" t="s">
        <v>18276</v>
      </c>
      <c r="D35" s="5" t="s">
        <v>93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124</v>
      </c>
      <c r="C36" s="5" t="s">
        <v>18277</v>
      </c>
      <c r="D36" s="5" t="s">
        <v>94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124</v>
      </c>
      <c r="C37" s="5" t="s">
        <v>18278</v>
      </c>
      <c r="D37" s="5" t="s">
        <v>95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126</v>
      </c>
      <c r="C38" s="5" t="s">
        <v>18273</v>
      </c>
      <c r="D38" s="5" t="s">
        <v>90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126</v>
      </c>
      <c r="C39" s="5" t="s">
        <v>18274</v>
      </c>
      <c r="D39" s="5" t="s">
        <v>91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126</v>
      </c>
      <c r="C40" s="5" t="s">
        <v>18275</v>
      </c>
      <c r="D40" s="5" t="s">
        <v>92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126</v>
      </c>
      <c r="C41" s="5" t="s">
        <v>18276</v>
      </c>
      <c r="D41" s="5" t="s">
        <v>93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126</v>
      </c>
      <c r="C42" s="5" t="s">
        <v>18277</v>
      </c>
      <c r="D42" s="5" t="s">
        <v>94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126</v>
      </c>
      <c r="C43" s="5" t="s">
        <v>18278</v>
      </c>
      <c r="D43" s="5" t="s">
        <v>95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127</v>
      </c>
      <c r="C44" s="5" t="s">
        <v>18273</v>
      </c>
      <c r="D44" s="5" t="s">
        <v>90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127</v>
      </c>
      <c r="C45" s="5" t="s">
        <v>18274</v>
      </c>
      <c r="D45" s="5" t="s">
        <v>91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127</v>
      </c>
      <c r="C46" s="5" t="s">
        <v>18275</v>
      </c>
      <c r="D46" s="5" t="s">
        <v>92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127</v>
      </c>
      <c r="C47" s="5" t="s">
        <v>18276</v>
      </c>
      <c r="D47" s="5" t="s">
        <v>93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127</v>
      </c>
      <c r="C48" s="5" t="s">
        <v>18277</v>
      </c>
      <c r="D48" s="5" t="s">
        <v>94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127</v>
      </c>
      <c r="C49" s="5" t="s">
        <v>18278</v>
      </c>
      <c r="D49" s="5" t="s">
        <v>95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128</v>
      </c>
      <c r="C50" s="5" t="s">
        <v>18273</v>
      </c>
      <c r="D50" s="5" t="s">
        <v>90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128</v>
      </c>
      <c r="C51" s="5" t="s">
        <v>18274</v>
      </c>
      <c r="D51" s="5" t="s">
        <v>91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128</v>
      </c>
      <c r="C52" s="5" t="s">
        <v>18275</v>
      </c>
      <c r="D52" s="5" t="s">
        <v>92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128</v>
      </c>
      <c r="C53" s="5" t="s">
        <v>18276</v>
      </c>
      <c r="D53" s="5" t="s">
        <v>93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128</v>
      </c>
      <c r="C54" s="5" t="s">
        <v>18277</v>
      </c>
      <c r="D54" s="5" t="s">
        <v>94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128</v>
      </c>
      <c r="C55" s="5" t="s">
        <v>18278</v>
      </c>
      <c r="D55" s="5" t="s">
        <v>95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129</v>
      </c>
      <c r="C56" s="5" t="s">
        <v>18273</v>
      </c>
      <c r="D56" s="5" t="s">
        <v>90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129</v>
      </c>
      <c r="C57" s="5" t="s">
        <v>18274</v>
      </c>
      <c r="D57" s="5" t="s">
        <v>91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129</v>
      </c>
      <c r="C58" s="5" t="s">
        <v>18275</v>
      </c>
      <c r="D58" s="5" t="s">
        <v>92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129</v>
      </c>
      <c r="C59" s="5" t="s">
        <v>18276</v>
      </c>
      <c r="D59" s="5" t="s">
        <v>93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129</v>
      </c>
      <c r="C60" s="5" t="s">
        <v>18277</v>
      </c>
      <c r="D60" s="5" t="s">
        <v>94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129</v>
      </c>
      <c r="C61" s="5" t="s">
        <v>18278</v>
      </c>
      <c r="D61" s="5" t="s">
        <v>95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132</v>
      </c>
      <c r="C62" s="5" t="s">
        <v>18273</v>
      </c>
      <c r="D62" s="5" t="s">
        <v>90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132</v>
      </c>
      <c r="C63" s="5" t="s">
        <v>18274</v>
      </c>
      <c r="D63" s="5" t="s">
        <v>91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132</v>
      </c>
      <c r="C64" s="5" t="s">
        <v>18275</v>
      </c>
      <c r="D64" s="5" t="s">
        <v>92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132</v>
      </c>
      <c r="C65" s="5" t="s">
        <v>18276</v>
      </c>
      <c r="D65" s="5" t="s">
        <v>93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132</v>
      </c>
      <c r="C66" s="5" t="s">
        <v>18277</v>
      </c>
      <c r="D66" s="5" t="s">
        <v>94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132</v>
      </c>
      <c r="C67" s="5" t="s">
        <v>18278</v>
      </c>
      <c r="D67" s="5" t="s">
        <v>95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134</v>
      </c>
      <c r="C68" s="5" t="s">
        <v>18273</v>
      </c>
      <c r="D68" s="5" t="s">
        <v>90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134</v>
      </c>
      <c r="C69" s="5" t="s">
        <v>18274</v>
      </c>
      <c r="D69" s="5" t="s">
        <v>91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134</v>
      </c>
      <c r="C70" s="5" t="s">
        <v>18275</v>
      </c>
      <c r="D70" s="5" t="s">
        <v>92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134</v>
      </c>
      <c r="C71" s="5" t="s">
        <v>18276</v>
      </c>
      <c r="D71" s="5" t="s">
        <v>93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134</v>
      </c>
      <c r="C72" s="5" t="s">
        <v>18277</v>
      </c>
      <c r="D72" s="5" t="s">
        <v>94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134</v>
      </c>
      <c r="C73" s="5" t="s">
        <v>18278</v>
      </c>
      <c r="D73" s="5" t="s">
        <v>95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135</v>
      </c>
      <c r="C74" s="5" t="s">
        <v>18273</v>
      </c>
      <c r="D74" s="5" t="s">
        <v>90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135</v>
      </c>
      <c r="C75" s="5" t="s">
        <v>18274</v>
      </c>
      <c r="D75" s="5" t="s">
        <v>91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135</v>
      </c>
      <c r="C76" s="5" t="s">
        <v>18275</v>
      </c>
      <c r="D76" s="5" t="s">
        <v>92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135</v>
      </c>
      <c r="C77" s="5" t="s">
        <v>18276</v>
      </c>
      <c r="D77" s="5" t="s">
        <v>93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135</v>
      </c>
      <c r="C78" s="5" t="s">
        <v>18277</v>
      </c>
      <c r="D78" s="5" t="s">
        <v>94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135</v>
      </c>
      <c r="C79" s="5" t="s">
        <v>18278</v>
      </c>
      <c r="D79" s="5" t="s">
        <v>95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136</v>
      </c>
      <c r="C80" s="5" t="s">
        <v>18273</v>
      </c>
      <c r="D80" s="5" t="s">
        <v>90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136</v>
      </c>
      <c r="C81" s="5" t="s">
        <v>18274</v>
      </c>
      <c r="D81" s="5" t="s">
        <v>91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136</v>
      </c>
      <c r="C82" s="5" t="s">
        <v>18275</v>
      </c>
      <c r="D82" s="5" t="s">
        <v>92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136</v>
      </c>
      <c r="C83" s="5" t="s">
        <v>18276</v>
      </c>
      <c r="D83" s="5" t="s">
        <v>93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136</v>
      </c>
      <c r="C84" s="5" t="s">
        <v>18277</v>
      </c>
      <c r="D84" s="5" t="s">
        <v>94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136</v>
      </c>
      <c r="C85" s="5" t="s">
        <v>18278</v>
      </c>
      <c r="D85" s="5" t="s">
        <v>95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133</v>
      </c>
      <c r="C86" s="5" t="s">
        <v>18273</v>
      </c>
      <c r="D86" s="5" t="s">
        <v>90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133</v>
      </c>
      <c r="C87" s="5" t="s">
        <v>18274</v>
      </c>
      <c r="D87" s="5" t="s">
        <v>91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133</v>
      </c>
      <c r="C88" s="5" t="s">
        <v>18275</v>
      </c>
      <c r="D88" s="5" t="s">
        <v>92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133</v>
      </c>
      <c r="C89" s="5" t="s">
        <v>18276</v>
      </c>
      <c r="D89" s="5" t="s">
        <v>93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133</v>
      </c>
      <c r="C90" s="5" t="s">
        <v>18277</v>
      </c>
      <c r="D90" s="5" t="s">
        <v>94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133</v>
      </c>
      <c r="C91" s="5" t="s">
        <v>18278</v>
      </c>
      <c r="D91" s="5" t="s">
        <v>95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135</v>
      </c>
      <c r="C92" s="5" t="s">
        <v>18273</v>
      </c>
      <c r="D92" s="5" t="s">
        <v>90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135</v>
      </c>
      <c r="C93" s="5" t="s">
        <v>18274</v>
      </c>
      <c r="D93" s="5" t="s">
        <v>91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135</v>
      </c>
      <c r="C94" s="5" t="s">
        <v>18275</v>
      </c>
      <c r="D94" s="5" t="s">
        <v>92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135</v>
      </c>
      <c r="C95" s="5" t="s">
        <v>18276</v>
      </c>
      <c r="D95" s="5" t="s">
        <v>93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135</v>
      </c>
      <c r="C96" s="5" t="s">
        <v>18277</v>
      </c>
      <c r="D96" s="5" t="s">
        <v>94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135</v>
      </c>
      <c r="C97" s="5" t="s">
        <v>18278</v>
      </c>
      <c r="D97" s="5" t="s">
        <v>95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137</v>
      </c>
      <c r="C98" s="5" t="s">
        <v>18273</v>
      </c>
      <c r="D98" s="5" t="s">
        <v>90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137</v>
      </c>
      <c r="C99" s="5" t="s">
        <v>18274</v>
      </c>
      <c r="D99" s="5" t="s">
        <v>91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137</v>
      </c>
      <c r="C100" s="5" t="s">
        <v>18275</v>
      </c>
      <c r="D100" s="5" t="s">
        <v>92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137</v>
      </c>
      <c r="C101" s="5" t="s">
        <v>18276</v>
      </c>
      <c r="D101" s="5" t="s">
        <v>93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137</v>
      </c>
      <c r="C102" s="5" t="s">
        <v>18277</v>
      </c>
      <c r="D102" s="5" t="s">
        <v>94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137</v>
      </c>
      <c r="C103" s="5" t="s">
        <v>18278</v>
      </c>
      <c r="D103" s="5" t="s">
        <v>95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23</v>
      </c>
      <c r="B104" s="5" t="s">
        <v>140</v>
      </c>
      <c r="C104" s="5" t="s">
        <v>18273</v>
      </c>
      <c r="D104" s="5" t="s">
        <v>90</v>
      </c>
      <c r="E104" s="5" t="n">
        <v>43</v>
      </c>
      <c r="F104" s="5" t="n">
        <v>76</v>
      </c>
      <c r="G104" s="5" t="n">
        <v>76</v>
      </c>
      <c r="H104" s="5" t="n">
        <v>84</v>
      </c>
    </row>
    <row r="105" customFormat="false" ht="15" hidden="false" customHeight="false" outlineLevel="0" collapsed="false">
      <c r="A105" s="5" t="s">
        <v>23</v>
      </c>
      <c r="B105" s="5" t="s">
        <v>140</v>
      </c>
      <c r="C105" s="5" t="s">
        <v>18274</v>
      </c>
      <c r="D105" s="5" t="s">
        <v>91</v>
      </c>
      <c r="E105" s="5" t="n">
        <v>0</v>
      </c>
      <c r="F105" s="5" t="n">
        <v>2</v>
      </c>
      <c r="G105" s="5" t="n">
        <v>2</v>
      </c>
      <c r="H105" s="5" t="n">
        <v>84</v>
      </c>
    </row>
    <row r="106" customFormat="false" ht="15" hidden="false" customHeight="false" outlineLevel="0" collapsed="false">
      <c r="A106" s="5" t="s">
        <v>23</v>
      </c>
      <c r="B106" s="5" t="s">
        <v>140</v>
      </c>
      <c r="C106" s="5" t="s">
        <v>18275</v>
      </c>
      <c r="D106" s="5" t="s">
        <v>92</v>
      </c>
      <c r="E106" s="5" t="n">
        <v>0</v>
      </c>
      <c r="F106" s="5" t="n">
        <v>0</v>
      </c>
      <c r="G106" s="5" t="n">
        <v>0</v>
      </c>
      <c r="H106" s="5" t="n">
        <v>84</v>
      </c>
    </row>
    <row r="107" customFormat="false" ht="15" hidden="false" customHeight="false" outlineLevel="0" collapsed="false">
      <c r="A107" s="5" t="s">
        <v>23</v>
      </c>
      <c r="B107" s="5" t="s">
        <v>140</v>
      </c>
      <c r="C107" s="5" t="s">
        <v>18276</v>
      </c>
      <c r="D107" s="5" t="s">
        <v>93</v>
      </c>
      <c r="E107" s="5" t="n">
        <v>0</v>
      </c>
      <c r="F107" s="5" t="n">
        <v>35</v>
      </c>
      <c r="G107" s="5" t="n">
        <v>26</v>
      </c>
      <c r="H107" s="5" t="n">
        <v>84</v>
      </c>
    </row>
    <row r="108" customFormat="false" ht="15" hidden="false" customHeight="false" outlineLevel="0" collapsed="false">
      <c r="A108" s="5" t="s">
        <v>23</v>
      </c>
      <c r="B108" s="5" t="s">
        <v>140</v>
      </c>
      <c r="C108" s="5" t="s">
        <v>18277</v>
      </c>
      <c r="D108" s="5" t="s">
        <v>94</v>
      </c>
      <c r="E108" s="5" t="n">
        <v>0</v>
      </c>
      <c r="F108" s="5" t="n">
        <v>106</v>
      </c>
      <c r="G108" s="5" t="n">
        <v>82</v>
      </c>
      <c r="H108" s="5" t="n">
        <v>84</v>
      </c>
    </row>
    <row r="109" customFormat="false" ht="15" hidden="false" customHeight="false" outlineLevel="0" collapsed="false">
      <c r="A109" s="5" t="s">
        <v>23</v>
      </c>
      <c r="B109" s="5" t="s">
        <v>140</v>
      </c>
      <c r="C109" s="5" t="s">
        <v>18278</v>
      </c>
      <c r="D109" s="5" t="s">
        <v>95</v>
      </c>
      <c r="E109" s="5" t="n">
        <v>1</v>
      </c>
      <c r="F109" s="5"/>
      <c r="G109" s="5"/>
      <c r="H109" s="5" t="n">
        <v>84</v>
      </c>
    </row>
    <row r="110" customFormat="false" ht="15" hidden="false" customHeight="false" outlineLevel="0" collapsed="false">
      <c r="A110" s="5" t="s">
        <v>23</v>
      </c>
      <c r="B110" s="5" t="s">
        <v>141</v>
      </c>
      <c r="C110" s="5" t="s">
        <v>18273</v>
      </c>
      <c r="D110" s="5" t="s">
        <v>90</v>
      </c>
      <c r="E110" s="5" t="n">
        <v>30</v>
      </c>
      <c r="F110" s="5" t="n">
        <v>94</v>
      </c>
      <c r="G110" s="5" t="n">
        <v>31</v>
      </c>
      <c r="H110" s="5" t="n">
        <v>31</v>
      </c>
    </row>
    <row r="111" customFormat="false" ht="15" hidden="false" customHeight="false" outlineLevel="0" collapsed="false">
      <c r="A111" s="5" t="s">
        <v>23</v>
      </c>
      <c r="B111" s="5" t="s">
        <v>141</v>
      </c>
      <c r="C111" s="5" t="s">
        <v>18274</v>
      </c>
      <c r="D111" s="5" t="s">
        <v>91</v>
      </c>
      <c r="E111" s="5" t="n">
        <v>0</v>
      </c>
      <c r="F111" s="5" t="n">
        <v>0</v>
      </c>
      <c r="G111" s="5" t="n">
        <v>0</v>
      </c>
      <c r="H111" s="5" t="n">
        <v>31</v>
      </c>
    </row>
    <row r="112" customFormat="false" ht="15" hidden="false" customHeight="false" outlineLevel="0" collapsed="false">
      <c r="A112" s="5" t="s">
        <v>23</v>
      </c>
      <c r="B112" s="5" t="s">
        <v>141</v>
      </c>
      <c r="C112" s="5" t="s">
        <v>18275</v>
      </c>
      <c r="D112" s="5" t="s">
        <v>92</v>
      </c>
      <c r="E112" s="5" t="n">
        <v>0</v>
      </c>
      <c r="F112" s="5" t="n">
        <v>0</v>
      </c>
      <c r="G112" s="5" t="n">
        <v>0</v>
      </c>
      <c r="H112" s="5" t="n">
        <v>31</v>
      </c>
    </row>
    <row r="113" customFormat="false" ht="15" hidden="false" customHeight="false" outlineLevel="0" collapsed="false">
      <c r="A113" s="5" t="s">
        <v>23</v>
      </c>
      <c r="B113" s="5" t="s">
        <v>141</v>
      </c>
      <c r="C113" s="5" t="s">
        <v>18276</v>
      </c>
      <c r="D113" s="5" t="s">
        <v>93</v>
      </c>
      <c r="E113" s="5" t="n">
        <v>0</v>
      </c>
      <c r="F113" s="5" t="n">
        <v>21</v>
      </c>
      <c r="G113" s="5" t="n">
        <v>19</v>
      </c>
      <c r="H113" s="5" t="n">
        <v>31</v>
      </c>
    </row>
    <row r="114" customFormat="false" ht="15" hidden="false" customHeight="false" outlineLevel="0" collapsed="false">
      <c r="A114" s="5" t="s">
        <v>23</v>
      </c>
      <c r="B114" s="5" t="s">
        <v>141</v>
      </c>
      <c r="C114" s="5" t="s">
        <v>18277</v>
      </c>
      <c r="D114" s="5" t="s">
        <v>94</v>
      </c>
      <c r="E114" s="5" t="n">
        <v>0</v>
      </c>
      <c r="F114" s="5" t="n">
        <v>4</v>
      </c>
      <c r="G114" s="5" t="n">
        <v>3</v>
      </c>
      <c r="H114" s="5" t="n">
        <v>31</v>
      </c>
    </row>
    <row r="115" customFormat="false" ht="15" hidden="false" customHeight="false" outlineLevel="0" collapsed="false">
      <c r="A115" s="5" t="s">
        <v>23</v>
      </c>
      <c r="B115" s="5" t="s">
        <v>141</v>
      </c>
      <c r="C115" s="5" t="s">
        <v>18278</v>
      </c>
      <c r="D115" s="5" t="s">
        <v>95</v>
      </c>
      <c r="E115" s="5" t="n">
        <v>1</v>
      </c>
      <c r="F115" s="5"/>
      <c r="G115" s="5"/>
      <c r="H115" s="5" t="n">
        <v>31</v>
      </c>
    </row>
    <row r="116" customFormat="false" ht="15" hidden="false" customHeight="false" outlineLevel="0" collapsed="false">
      <c r="A116" s="5" t="s">
        <v>24</v>
      </c>
      <c r="B116" s="5" t="s">
        <v>122</v>
      </c>
      <c r="C116" s="5" t="s">
        <v>18273</v>
      </c>
      <c r="D116" s="5" t="s">
        <v>90</v>
      </c>
      <c r="E116" s="5" t="n">
        <v>165</v>
      </c>
      <c r="F116" s="5" t="n">
        <v>722</v>
      </c>
      <c r="G116" s="5" t="n">
        <v>323</v>
      </c>
      <c r="H116" s="5" t="n">
        <v>382</v>
      </c>
    </row>
    <row r="117" customFormat="false" ht="15" hidden="false" customHeight="false" outlineLevel="0" collapsed="false">
      <c r="A117" s="5" t="s">
        <v>24</v>
      </c>
      <c r="B117" s="5" t="s">
        <v>122</v>
      </c>
      <c r="C117" s="5" t="s">
        <v>18274</v>
      </c>
      <c r="D117" s="5" t="s">
        <v>91</v>
      </c>
      <c r="E117" s="5" t="n">
        <v>0</v>
      </c>
      <c r="F117" s="5" t="n">
        <v>4</v>
      </c>
      <c r="G117" s="5" t="n">
        <v>4</v>
      </c>
      <c r="H117" s="5" t="n">
        <v>382</v>
      </c>
    </row>
    <row r="118" customFormat="false" ht="15" hidden="false" customHeight="false" outlineLevel="0" collapsed="false">
      <c r="A118" s="5" t="s">
        <v>24</v>
      </c>
      <c r="B118" s="5" t="s">
        <v>122</v>
      </c>
      <c r="C118" s="5" t="s">
        <v>18275</v>
      </c>
      <c r="D118" s="5" t="s">
        <v>92</v>
      </c>
      <c r="E118" s="5" t="n">
        <v>0</v>
      </c>
      <c r="F118" s="5" t="n">
        <v>2</v>
      </c>
      <c r="G118" s="5" t="n">
        <v>2</v>
      </c>
      <c r="H118" s="5" t="n">
        <v>382</v>
      </c>
    </row>
    <row r="119" customFormat="false" ht="15" hidden="false" customHeight="false" outlineLevel="0" collapsed="false">
      <c r="A119" s="5" t="s">
        <v>24</v>
      </c>
      <c r="B119" s="5" t="s">
        <v>122</v>
      </c>
      <c r="C119" s="5" t="s">
        <v>18276</v>
      </c>
      <c r="D119" s="5" t="s">
        <v>93</v>
      </c>
      <c r="E119" s="5" t="n">
        <v>0</v>
      </c>
      <c r="F119" s="5" t="n">
        <v>32</v>
      </c>
      <c r="G119" s="5" t="n">
        <v>30</v>
      </c>
      <c r="H119" s="5" t="n">
        <v>382</v>
      </c>
    </row>
    <row r="120" customFormat="false" ht="15" hidden="false" customHeight="false" outlineLevel="0" collapsed="false">
      <c r="A120" s="5" t="s">
        <v>24</v>
      </c>
      <c r="B120" s="5" t="s">
        <v>122</v>
      </c>
      <c r="C120" s="5" t="s">
        <v>18277</v>
      </c>
      <c r="D120" s="5" t="s">
        <v>94</v>
      </c>
      <c r="E120" s="5" t="n">
        <v>0</v>
      </c>
      <c r="F120" s="5" t="n">
        <v>5</v>
      </c>
      <c r="G120" s="5" t="n">
        <v>5</v>
      </c>
      <c r="H120" s="5" t="n">
        <v>382</v>
      </c>
    </row>
    <row r="121" customFormat="false" ht="15" hidden="false" customHeight="false" outlineLevel="0" collapsed="false">
      <c r="A121" s="5" t="s">
        <v>24</v>
      </c>
      <c r="B121" s="5" t="s">
        <v>122</v>
      </c>
      <c r="C121" s="5" t="s">
        <v>18278</v>
      </c>
      <c r="D121" s="5" t="s">
        <v>95</v>
      </c>
      <c r="E121" s="5" t="n">
        <v>93</v>
      </c>
      <c r="F121" s="5"/>
      <c r="G121" s="5"/>
      <c r="H121" s="5" t="n">
        <v>382</v>
      </c>
    </row>
    <row r="122" customFormat="false" ht="15" hidden="false" customHeight="false" outlineLevel="0" collapsed="false">
      <c r="A122" s="5" t="s">
        <v>24</v>
      </c>
      <c r="B122" s="5" t="s">
        <v>145</v>
      </c>
      <c r="C122" s="5" t="s">
        <v>18273</v>
      </c>
      <c r="D122" s="5" t="s">
        <v>90</v>
      </c>
      <c r="E122" s="5" t="n">
        <v>0</v>
      </c>
      <c r="F122" s="5" t="n">
        <v>32</v>
      </c>
      <c r="G122" s="5" t="n">
        <v>11</v>
      </c>
      <c r="H122" s="5" t="n">
        <v>11</v>
      </c>
    </row>
    <row r="123" customFormat="false" ht="15" hidden="false" customHeight="false" outlineLevel="0" collapsed="false">
      <c r="A123" s="5" t="s">
        <v>24</v>
      </c>
      <c r="B123" s="5" t="s">
        <v>145</v>
      </c>
      <c r="C123" s="5" t="s">
        <v>18274</v>
      </c>
      <c r="D123" s="5" t="s">
        <v>91</v>
      </c>
      <c r="E123" s="5" t="n">
        <v>0</v>
      </c>
      <c r="F123" s="5" t="n">
        <v>0</v>
      </c>
      <c r="G123" s="5" t="n">
        <v>0</v>
      </c>
      <c r="H123" s="5" t="n">
        <v>11</v>
      </c>
    </row>
    <row r="124" customFormat="false" ht="15" hidden="false" customHeight="false" outlineLevel="0" collapsed="false">
      <c r="A124" s="5" t="s">
        <v>24</v>
      </c>
      <c r="B124" s="5" t="s">
        <v>145</v>
      </c>
      <c r="C124" s="5" t="s">
        <v>18275</v>
      </c>
      <c r="D124" s="5" t="s">
        <v>92</v>
      </c>
      <c r="E124" s="5" t="n">
        <v>0</v>
      </c>
      <c r="F124" s="5" t="n">
        <v>1</v>
      </c>
      <c r="G124" s="5" t="n">
        <v>1</v>
      </c>
      <c r="H124" s="5" t="n">
        <v>11</v>
      </c>
    </row>
    <row r="125" customFormat="false" ht="15" hidden="false" customHeight="false" outlineLevel="0" collapsed="false">
      <c r="A125" s="5" t="s">
        <v>24</v>
      </c>
      <c r="B125" s="5" t="s">
        <v>145</v>
      </c>
      <c r="C125" s="5" t="s">
        <v>18276</v>
      </c>
      <c r="D125" s="5" t="s">
        <v>93</v>
      </c>
      <c r="E125" s="5" t="n">
        <v>0</v>
      </c>
      <c r="F125" s="5" t="n">
        <v>8</v>
      </c>
      <c r="G125" s="5" t="n">
        <v>8</v>
      </c>
      <c r="H125" s="5" t="n">
        <v>11</v>
      </c>
    </row>
    <row r="126" customFormat="false" ht="15" hidden="false" customHeight="false" outlineLevel="0" collapsed="false">
      <c r="A126" s="5" t="s">
        <v>24</v>
      </c>
      <c r="B126" s="5" t="s">
        <v>145</v>
      </c>
      <c r="C126" s="5" t="s">
        <v>18277</v>
      </c>
      <c r="D126" s="5" t="s">
        <v>94</v>
      </c>
      <c r="E126" s="5" t="n">
        <v>0</v>
      </c>
      <c r="F126" s="5" t="n">
        <v>0</v>
      </c>
      <c r="G126" s="5" t="n">
        <v>0</v>
      </c>
      <c r="H126" s="5" t="n">
        <v>11</v>
      </c>
    </row>
    <row r="127" customFormat="false" ht="15" hidden="false" customHeight="false" outlineLevel="0" collapsed="false">
      <c r="A127" s="5" t="s">
        <v>24</v>
      </c>
      <c r="B127" s="5" t="s">
        <v>145</v>
      </c>
      <c r="C127" s="5" t="s">
        <v>18278</v>
      </c>
      <c r="D127" s="5" t="s">
        <v>95</v>
      </c>
      <c r="E127" s="5" t="n">
        <v>9</v>
      </c>
      <c r="F127" s="5"/>
      <c r="G127" s="5"/>
      <c r="H127" s="5" t="n">
        <v>11</v>
      </c>
    </row>
    <row r="128" customFormat="false" ht="15" hidden="false" customHeight="false" outlineLevel="0" collapsed="false">
      <c r="A128" s="5" t="s">
        <v>24</v>
      </c>
      <c r="B128" s="5" t="s">
        <v>132</v>
      </c>
      <c r="C128" s="5" t="s">
        <v>18273</v>
      </c>
      <c r="D128" s="5" t="s">
        <v>90</v>
      </c>
      <c r="E128" s="5" t="n">
        <v>8</v>
      </c>
      <c r="F128" s="5" t="n">
        <v>78</v>
      </c>
      <c r="G128" s="5" t="n">
        <v>10</v>
      </c>
      <c r="H128" s="5" t="n">
        <v>10</v>
      </c>
    </row>
    <row r="129" customFormat="false" ht="15" hidden="false" customHeight="false" outlineLevel="0" collapsed="false">
      <c r="A129" s="5" t="s">
        <v>24</v>
      </c>
      <c r="B129" s="5" t="s">
        <v>132</v>
      </c>
      <c r="C129" s="5" t="s">
        <v>18274</v>
      </c>
      <c r="D129" s="5" t="s">
        <v>91</v>
      </c>
      <c r="E129" s="5" t="n">
        <v>0</v>
      </c>
      <c r="F129" s="5" t="n">
        <v>0</v>
      </c>
      <c r="G129" s="5" t="n">
        <v>0</v>
      </c>
      <c r="H129" s="5" t="n">
        <v>10</v>
      </c>
    </row>
    <row r="130" customFormat="false" ht="15" hidden="false" customHeight="false" outlineLevel="0" collapsed="false">
      <c r="A130" s="5" t="s">
        <v>24</v>
      </c>
      <c r="B130" s="5" t="s">
        <v>132</v>
      </c>
      <c r="C130" s="5" t="s">
        <v>18275</v>
      </c>
      <c r="D130" s="5" t="s">
        <v>92</v>
      </c>
      <c r="E130" s="5" t="n">
        <v>0</v>
      </c>
      <c r="F130" s="5" t="n">
        <v>0</v>
      </c>
      <c r="G130" s="5" t="n">
        <v>0</v>
      </c>
      <c r="H130" s="5" t="n">
        <v>10</v>
      </c>
    </row>
    <row r="131" customFormat="false" ht="15" hidden="false" customHeight="false" outlineLevel="0" collapsed="false">
      <c r="A131" s="5" t="s">
        <v>24</v>
      </c>
      <c r="B131" s="5" t="s">
        <v>132</v>
      </c>
      <c r="C131" s="5" t="s">
        <v>18276</v>
      </c>
      <c r="D131" s="5" t="s">
        <v>93</v>
      </c>
      <c r="E131" s="5" t="n">
        <v>0</v>
      </c>
      <c r="F131" s="5" t="n">
        <v>2</v>
      </c>
      <c r="G131" s="5" t="n">
        <v>2</v>
      </c>
      <c r="H131" s="5" t="n">
        <v>10</v>
      </c>
    </row>
    <row r="132" customFormat="false" ht="15" hidden="false" customHeight="false" outlineLevel="0" collapsed="false">
      <c r="A132" s="5" t="s">
        <v>24</v>
      </c>
      <c r="B132" s="5" t="s">
        <v>132</v>
      </c>
      <c r="C132" s="5" t="s">
        <v>18277</v>
      </c>
      <c r="D132" s="5" t="s">
        <v>94</v>
      </c>
      <c r="E132" s="5" t="n">
        <v>0</v>
      </c>
      <c r="F132" s="5" t="n">
        <v>0</v>
      </c>
      <c r="G132" s="5" t="n">
        <v>0</v>
      </c>
      <c r="H132" s="5" t="n">
        <v>10</v>
      </c>
    </row>
    <row r="133" customFormat="false" ht="15" hidden="false" customHeight="false" outlineLevel="0" collapsed="false">
      <c r="A133" s="5" t="s">
        <v>24</v>
      </c>
      <c r="B133" s="5" t="s">
        <v>132</v>
      </c>
      <c r="C133" s="5" t="s">
        <v>18278</v>
      </c>
      <c r="D133" s="5" t="s">
        <v>95</v>
      </c>
      <c r="E133" s="5" t="n">
        <v>1</v>
      </c>
      <c r="F133" s="5"/>
      <c r="G133" s="5"/>
      <c r="H133" s="5" t="n">
        <v>10</v>
      </c>
    </row>
    <row r="134" customFormat="false" ht="15" hidden="false" customHeight="false" outlineLevel="0" collapsed="false">
      <c r="A134" s="5" t="s">
        <v>24</v>
      </c>
      <c r="B134" s="5" t="s">
        <v>134</v>
      </c>
      <c r="C134" s="5" t="s">
        <v>18273</v>
      </c>
      <c r="D134" s="5" t="s">
        <v>90</v>
      </c>
      <c r="E134" s="5" t="n">
        <v>15</v>
      </c>
      <c r="F134" s="5" t="n">
        <v>96</v>
      </c>
      <c r="G134" s="5" t="n">
        <v>25</v>
      </c>
      <c r="H134" s="5" t="n">
        <v>27</v>
      </c>
    </row>
    <row r="135" customFormat="false" ht="15" hidden="false" customHeight="false" outlineLevel="0" collapsed="false">
      <c r="A135" s="5" t="s">
        <v>24</v>
      </c>
      <c r="B135" s="5" t="s">
        <v>134</v>
      </c>
      <c r="C135" s="5" t="s">
        <v>18274</v>
      </c>
      <c r="D135" s="5" t="s">
        <v>91</v>
      </c>
      <c r="E135" s="5" t="n">
        <v>0</v>
      </c>
      <c r="F135" s="5" t="n">
        <v>0</v>
      </c>
      <c r="G135" s="5" t="n">
        <v>0</v>
      </c>
      <c r="H135" s="5" t="n">
        <v>27</v>
      </c>
    </row>
    <row r="136" customFormat="false" ht="15" hidden="false" customHeight="false" outlineLevel="0" collapsed="false">
      <c r="A136" s="5" t="s">
        <v>24</v>
      </c>
      <c r="B136" s="5" t="s">
        <v>134</v>
      </c>
      <c r="C136" s="5" t="s">
        <v>18275</v>
      </c>
      <c r="D136" s="5" t="s">
        <v>92</v>
      </c>
      <c r="E136" s="5" t="n">
        <v>0</v>
      </c>
      <c r="F136" s="5" t="n">
        <v>0</v>
      </c>
      <c r="G136" s="5" t="n">
        <v>0</v>
      </c>
      <c r="H136" s="5" t="n">
        <v>27</v>
      </c>
    </row>
    <row r="137" customFormat="false" ht="15" hidden="false" customHeight="false" outlineLevel="0" collapsed="false">
      <c r="A137" s="5" t="s">
        <v>24</v>
      </c>
      <c r="B137" s="5" t="s">
        <v>134</v>
      </c>
      <c r="C137" s="5" t="s">
        <v>18276</v>
      </c>
      <c r="D137" s="5" t="s">
        <v>93</v>
      </c>
      <c r="E137" s="5" t="n">
        <v>0</v>
      </c>
      <c r="F137" s="5" t="n">
        <v>5</v>
      </c>
      <c r="G137" s="5" t="n">
        <v>5</v>
      </c>
      <c r="H137" s="5" t="n">
        <v>27</v>
      </c>
    </row>
    <row r="138" customFormat="false" ht="15" hidden="false" customHeight="false" outlineLevel="0" collapsed="false">
      <c r="A138" s="5" t="s">
        <v>24</v>
      </c>
      <c r="B138" s="5" t="s">
        <v>134</v>
      </c>
      <c r="C138" s="5" t="s">
        <v>18277</v>
      </c>
      <c r="D138" s="5" t="s">
        <v>94</v>
      </c>
      <c r="E138" s="5" t="n">
        <v>0</v>
      </c>
      <c r="F138" s="5" t="n">
        <v>5</v>
      </c>
      <c r="G138" s="5" t="n">
        <v>5</v>
      </c>
      <c r="H138" s="5" t="n">
        <v>27</v>
      </c>
    </row>
    <row r="139" customFormat="false" ht="15" hidden="false" customHeight="false" outlineLevel="0" collapsed="false">
      <c r="A139" s="5" t="s">
        <v>24</v>
      </c>
      <c r="B139" s="5" t="s">
        <v>134</v>
      </c>
      <c r="C139" s="5" t="s">
        <v>18278</v>
      </c>
      <c r="D139" s="5" t="s">
        <v>95</v>
      </c>
      <c r="E139" s="5" t="n">
        <v>7</v>
      </c>
      <c r="F139" s="5"/>
      <c r="G139" s="5"/>
      <c r="H139" s="5" t="n">
        <v>27</v>
      </c>
    </row>
    <row r="140" customFormat="false" ht="15" hidden="false" customHeight="false" outlineLevel="0" collapsed="false">
      <c r="A140" s="5" t="s">
        <v>24</v>
      </c>
      <c r="B140" s="5" t="s">
        <v>135</v>
      </c>
      <c r="C140" s="5" t="s">
        <v>18273</v>
      </c>
      <c r="D140" s="5" t="s">
        <v>90</v>
      </c>
      <c r="E140" s="5" t="n">
        <v>8</v>
      </c>
      <c r="F140" s="5" t="n">
        <v>55</v>
      </c>
      <c r="G140" s="5" t="n">
        <v>9</v>
      </c>
      <c r="H140" s="5" t="n">
        <v>9</v>
      </c>
    </row>
    <row r="141" customFormat="false" ht="15" hidden="false" customHeight="false" outlineLevel="0" collapsed="false">
      <c r="A141" s="5" t="s">
        <v>24</v>
      </c>
      <c r="B141" s="5" t="s">
        <v>135</v>
      </c>
      <c r="C141" s="5" t="s">
        <v>18274</v>
      </c>
      <c r="D141" s="5" t="s">
        <v>91</v>
      </c>
      <c r="E141" s="5" t="n">
        <v>0</v>
      </c>
      <c r="F141" s="5" t="n">
        <v>0</v>
      </c>
      <c r="G141" s="5" t="n">
        <v>0</v>
      </c>
      <c r="H141" s="5" t="n">
        <v>9</v>
      </c>
    </row>
    <row r="142" customFormat="false" ht="15" hidden="false" customHeight="false" outlineLevel="0" collapsed="false">
      <c r="A142" s="5" t="s">
        <v>24</v>
      </c>
      <c r="B142" s="5" t="s">
        <v>135</v>
      </c>
      <c r="C142" s="5" t="s">
        <v>18275</v>
      </c>
      <c r="D142" s="5" t="s">
        <v>92</v>
      </c>
      <c r="E142" s="5" t="n">
        <v>0</v>
      </c>
      <c r="F142" s="5" t="n">
        <v>0</v>
      </c>
      <c r="G142" s="5" t="n">
        <v>0</v>
      </c>
      <c r="H142" s="5" t="n">
        <v>9</v>
      </c>
    </row>
    <row r="143" customFormat="false" ht="15" hidden="false" customHeight="false" outlineLevel="0" collapsed="false">
      <c r="A143" s="5" t="s">
        <v>24</v>
      </c>
      <c r="B143" s="5" t="s">
        <v>135</v>
      </c>
      <c r="C143" s="5" t="s">
        <v>18276</v>
      </c>
      <c r="D143" s="5" t="s">
        <v>93</v>
      </c>
      <c r="E143" s="5" t="n">
        <v>0</v>
      </c>
      <c r="F143" s="5" t="n">
        <v>1</v>
      </c>
      <c r="G143" s="5" t="n">
        <v>1</v>
      </c>
      <c r="H143" s="5" t="n">
        <v>9</v>
      </c>
    </row>
    <row r="144" customFormat="false" ht="15" hidden="false" customHeight="false" outlineLevel="0" collapsed="false">
      <c r="A144" s="5" t="s">
        <v>24</v>
      </c>
      <c r="B144" s="5" t="s">
        <v>135</v>
      </c>
      <c r="C144" s="5" t="s">
        <v>18277</v>
      </c>
      <c r="D144" s="5" t="s">
        <v>94</v>
      </c>
      <c r="E144" s="5" t="n">
        <v>0</v>
      </c>
      <c r="F144" s="5" t="n">
        <v>0</v>
      </c>
      <c r="G144" s="5" t="n">
        <v>0</v>
      </c>
      <c r="H144" s="5" t="n">
        <v>9</v>
      </c>
    </row>
    <row r="145" customFormat="false" ht="15" hidden="false" customHeight="false" outlineLevel="0" collapsed="false">
      <c r="A145" s="5" t="s">
        <v>24</v>
      </c>
      <c r="B145" s="5" t="s">
        <v>135</v>
      </c>
      <c r="C145" s="5" t="s">
        <v>18278</v>
      </c>
      <c r="D145" s="5" t="s">
        <v>95</v>
      </c>
      <c r="E145" s="5" t="n">
        <v>0</v>
      </c>
      <c r="F145" s="5"/>
      <c r="G145" s="5"/>
      <c r="H145" s="5" t="n">
        <v>9</v>
      </c>
    </row>
    <row r="146" customFormat="false" ht="15" hidden="false" customHeight="false" outlineLevel="0" collapsed="false">
      <c r="A146" s="5" t="s">
        <v>24</v>
      </c>
      <c r="B146" s="5" t="s">
        <v>140</v>
      </c>
      <c r="C146" s="5" t="s">
        <v>18273</v>
      </c>
      <c r="D146" s="5" t="s">
        <v>90</v>
      </c>
      <c r="E146" s="5" t="n">
        <v>1</v>
      </c>
      <c r="F146" s="5" t="n">
        <v>3</v>
      </c>
      <c r="G146" s="5" t="n">
        <v>1</v>
      </c>
      <c r="H146" s="5" t="n">
        <v>1</v>
      </c>
    </row>
    <row r="147" customFormat="false" ht="15" hidden="false" customHeight="false" outlineLevel="0" collapsed="false">
      <c r="A147" s="5" t="s">
        <v>24</v>
      </c>
      <c r="B147" s="5" t="s">
        <v>140</v>
      </c>
      <c r="C147" s="5" t="s">
        <v>18274</v>
      </c>
      <c r="D147" s="5" t="s">
        <v>91</v>
      </c>
      <c r="E147" s="5" t="n">
        <v>0</v>
      </c>
      <c r="F147" s="5" t="n">
        <v>0</v>
      </c>
      <c r="G147" s="5" t="n">
        <v>0</v>
      </c>
      <c r="H147" s="5" t="n">
        <v>1</v>
      </c>
    </row>
    <row r="148" customFormat="false" ht="15" hidden="false" customHeight="false" outlineLevel="0" collapsed="false">
      <c r="A148" s="5" t="s">
        <v>24</v>
      </c>
      <c r="B148" s="5" t="s">
        <v>140</v>
      </c>
      <c r="C148" s="5" t="s">
        <v>18275</v>
      </c>
      <c r="D148" s="5" t="s">
        <v>92</v>
      </c>
      <c r="E148" s="5" t="n">
        <v>0</v>
      </c>
      <c r="F148" s="5" t="n">
        <v>0</v>
      </c>
      <c r="G148" s="5" t="n">
        <v>0</v>
      </c>
      <c r="H148" s="5" t="n">
        <v>1</v>
      </c>
    </row>
    <row r="149" customFormat="false" ht="15" hidden="false" customHeight="false" outlineLevel="0" collapsed="false">
      <c r="A149" s="5" t="s">
        <v>24</v>
      </c>
      <c r="B149" s="5" t="s">
        <v>140</v>
      </c>
      <c r="C149" s="5" t="s">
        <v>18276</v>
      </c>
      <c r="D149" s="5" t="s">
        <v>93</v>
      </c>
      <c r="E149" s="5" t="n">
        <v>0</v>
      </c>
      <c r="F149" s="5" t="n">
        <v>0</v>
      </c>
      <c r="G149" s="5" t="n">
        <v>0</v>
      </c>
      <c r="H149" s="5" t="n">
        <v>1</v>
      </c>
    </row>
    <row r="150" customFormat="false" ht="15" hidden="false" customHeight="false" outlineLevel="0" collapsed="false">
      <c r="A150" s="5" t="s">
        <v>24</v>
      </c>
      <c r="B150" s="5" t="s">
        <v>140</v>
      </c>
      <c r="C150" s="5" t="s">
        <v>18277</v>
      </c>
      <c r="D150" s="5" t="s">
        <v>94</v>
      </c>
      <c r="E150" s="5" t="n">
        <v>0</v>
      </c>
      <c r="F150" s="5" t="n">
        <v>0</v>
      </c>
      <c r="G150" s="5" t="n">
        <v>0</v>
      </c>
      <c r="H150" s="5" t="n">
        <v>1</v>
      </c>
    </row>
    <row r="151" customFormat="false" ht="15" hidden="false" customHeight="false" outlineLevel="0" collapsed="false">
      <c r="A151" s="5" t="s">
        <v>24</v>
      </c>
      <c r="B151" s="5" t="s">
        <v>140</v>
      </c>
      <c r="C151" s="5" t="s">
        <v>18278</v>
      </c>
      <c r="D151" s="5" t="s">
        <v>95</v>
      </c>
      <c r="E151" s="5" t="n">
        <v>632</v>
      </c>
      <c r="F151" s="5"/>
      <c r="G151" s="5"/>
      <c r="H151" s="5" t="n">
        <v>1</v>
      </c>
    </row>
  </sheetData>
  <autoFilter ref="A1:H1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2026-10-28T09:33:51Z</dcterms:created>
  <dc:creator>openpyxl</dc:creator>
  <dc:description/>
  <dc:language>en-US</dc:language>
  <cp:lastModifiedBy/>
  <dcterms:modified xsi:type="dcterms:W3CDTF">2026-10-28T09:33:55Z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