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mbry\Developer\Freelancing\Test\JamesHenderson\"/>
    </mc:Choice>
  </mc:AlternateContent>
  <bookViews>
    <workbookView xWindow="0" yWindow="0" windowWidth="12288" windowHeight="6228"/>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4" i="1" l="1"/>
  <c r="D62" i="1"/>
  <c r="D60" i="1"/>
  <c r="D15" i="1"/>
  <c r="D11" i="1"/>
  <c r="D7" i="1"/>
  <c r="D5" i="1"/>
  <c r="D3" i="1"/>
  <c r="D1" i="1"/>
  <c r="C7" i="1"/>
  <c r="C5" i="1"/>
  <c r="C3" i="1"/>
  <c r="C1" i="1"/>
</calcChain>
</file>

<file path=xl/sharedStrings.xml><?xml version="1.0" encoding="utf-8"?>
<sst xmlns="http://schemas.openxmlformats.org/spreadsheetml/2006/main" count="59" uniqueCount="56">
  <si>
    <t>started development: Fri Dec  2 19:45:15 CST 2016+1480729515</t>
  </si>
  <si>
    <t>ended development: Fri Dec  2 20:06:00 CST 2016+1480730760</t>
  </si>
  <si>
    <t>started development: Sat Dec  3 10:55:40 CST 2016+1480784141</t>
  </si>
  <si>
    <t>ended development: Sat Dec  3 11:50:30 CST 2016+1480787430</t>
  </si>
  <si>
    <t>started development: Sat Dec  3 11:57:54 CST 2016+1480787874</t>
  </si>
  <si>
    <t>ended development: Sat Dec  3 12:09:32 CST 2016+1480788572</t>
  </si>
  <si>
    <t>started development: Wed Dec  7 20:05:28 CST 2016+1481162728</t>
  </si>
  <si>
    <t>ended development: Wed Dec  7 21:39:59 CST 2016+1481168399</t>
  </si>
  <si>
    <t>started development: Wed Dec  9 22:13:00 CST 2016+false</t>
  </si>
  <si>
    <t>ended development: Wed Dec  9 23:23:00 CST 2016+false</t>
  </si>
  <si>
    <t>started development: Wed Dec  10 10:43:00 CST 2016+false</t>
  </si>
  <si>
    <t>ended development: Wed Dec  10 12:07:00 CST 2016+false</t>
  </si>
  <si>
    <t>started development: Wed Dec  13 00:30:00 CST 2016+false</t>
  </si>
  <si>
    <t>ended development: Wed Dec  13 00:47:00 CST 2016+false</t>
  </si>
  <si>
    <t>started development: Wed Dec  20 13:55:00 CST 2016+false</t>
  </si>
  <si>
    <t>ended development: Wed Dec  20 15:38:00 CST 2016+false</t>
  </si>
  <si>
    <t>started development: Wed Dec  21 14:31:00 CST 2016+false</t>
  </si>
  <si>
    <t>ended development: Wed Dec  21 17:02:00 CST 2016+false</t>
  </si>
  <si>
    <t>started development: Wed Dec  22 06:32:00 CST 2016+false</t>
  </si>
  <si>
    <t>ended development: Wed Dec  22 08:00:00 CST 2016+false</t>
  </si>
  <si>
    <t>started development: Wed Dec  22 08:11:00 CST 2016+false</t>
  </si>
  <si>
    <t>ended development: Wed Dec  22 09:18:00 CST 2016+false</t>
  </si>
  <si>
    <t>started development: Wed Dec  22 19:22:00 CST 2016+false</t>
  </si>
  <si>
    <t>ended development: Wed Dec  22 20:03:00 CST 2016+false</t>
  </si>
  <si>
    <t>started development: Wed Dec  22 22:30:00 CST 2016+false</t>
  </si>
  <si>
    <t>ended development: Wed Dec  22 23:27:00 CST 2016+false</t>
  </si>
  <si>
    <t>started development: Wed Dec  23 14:30:00 CST 2016+false</t>
  </si>
  <si>
    <t>ended development: Wed Dec  23 16:43:00 CST 2016+false</t>
  </si>
  <si>
    <t>started development: Wed Dec  23 21:40:00 CST 2016+false</t>
  </si>
  <si>
    <t>ended development: Wed Dec  24 00:15:00 CST 2016+false</t>
  </si>
  <si>
    <t>started development: Wed Dec  28 18:00:00 CST 2016+false</t>
  </si>
  <si>
    <t>ended development: Wed Dec  28 20:30:00 CST 2016+false</t>
  </si>
  <si>
    <t>//fix the below from the 12 hour time format to be the army time format bc the army time is wrong (if I end up keeping the hours below for working, I at least took a 15 minute break)</t>
  </si>
  <si>
    <t xml:space="preserve">//fix the below from the 12 hour time format to be the army time format bc the army time is wrong </t>
  </si>
  <si>
    <t>started development: Wed Dec  30 18:00:00|06:30am 2016+false</t>
  </si>
  <si>
    <t>ended development: Wed Dec  30 18:01:00|07:35am CST 2016+false</t>
  </si>
  <si>
    <t>started development: Wed Dec  30 18:00:00|03:10pm 2016+false</t>
  </si>
  <si>
    <t>ended development: Wed Dec  30 18:01:00|04:20pm CST 2016+false</t>
  </si>
  <si>
    <t>started development: Wed Jan  02 00:00:00|12:51am 2017+false</t>
  </si>
  <si>
    <t>ended development: Wed Jan  02 00:01:00|02:15am CST 2017+false</t>
  </si>
  <si>
    <t>//fix the below from the 12 hour time format to be the army time format bc the army time is wrong (I worked on getting the domain name set up)</t>
  </si>
  <si>
    <t>started development: Wed Jan  02 00:00:00|01:54pm 2017+false</t>
  </si>
  <si>
    <t>ended development: Wed Jan  02 00:01:00|02:03pm CST 2017+false</t>
  </si>
  <si>
    <t>started development: Wed Jan  03 00:00:00|06:00pm 2017+false</t>
  </si>
  <si>
    <t>ended development: Wed Jan  03 00:01:00|09:01pm CST 2017+false</t>
  </si>
  <si>
    <t>//fix the below from the 12 hour time format to be the army time format bc the army time is wrong (I worked on getting the domain name set up - added logic to redirect code)</t>
  </si>
  <si>
    <t>started development: Wed Jan  04 00:00:00|06:46pm 2017+false</t>
  </si>
  <si>
    <t>ended development: Wed Jan  04 00:01:00|07:20pm CST 2017+false</t>
  </si>
  <si>
    <t>//fix the below from the 12 hour time format to be the army time format bc the army time is wrong (I set up the domain name to direct to the correct domain name rather than the elastic beanstalk url and added the new Seal)</t>
  </si>
  <si>
    <t>started development: Wed Jan  05 00:00:00|07:10pm 2017+false</t>
  </si>
  <si>
    <t>ended development: Wed Jan  05 00:01:00|09:03pm CST 2017+false</t>
  </si>
  <si>
    <t>started development: Wed Dec  28 10:07pm 2016+false</t>
  </si>
  <si>
    <t>ended development: Wed Dec  28 02:08am CST 2016+false</t>
  </si>
  <si>
    <t>Total Minutes:</t>
  </si>
  <si>
    <t>In Hours:</t>
  </si>
  <si>
    <t>Cost: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</si>
</sst>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tabSelected="1" topLeftCell="A58" zoomScale="160" zoomScaleNormal="160" workbookViewId="0">
      <selection activeCell="D73" sqref="D73"/>
    </sheetView>
  </sheetViews>
  <sheetFormatPr defaultRowHeight="14.4" x14ac:dyDescent="0.3"/>
  <cols>
    <col min="1" max="1" width="62.88671875" customWidth="1"/>
    <col min="2" max="2" width="11.21875" bestFit="1" customWidth="1"/>
    <col min="3" max="3" width="12.77734375" bestFit="1" customWidth="1"/>
  </cols>
  <sheetData>
    <row r="1" spans="1:4" x14ac:dyDescent="0.3">
      <c r="A1" s="1" t="s">
        <v>0</v>
      </c>
      <c r="B1">
        <v>1480729515</v>
      </c>
      <c r="C1">
        <f>SUM(B2-B1)</f>
        <v>1245</v>
      </c>
      <c r="D1">
        <f>C1/60</f>
        <v>20.75</v>
      </c>
    </row>
    <row r="2" spans="1:4" x14ac:dyDescent="0.3">
      <c r="A2" s="1" t="s">
        <v>1</v>
      </c>
      <c r="B2">
        <v>1480730760</v>
      </c>
    </row>
    <row r="3" spans="1:4" x14ac:dyDescent="0.3">
      <c r="A3" s="1" t="s">
        <v>2</v>
      </c>
      <c r="B3">
        <v>1480784141</v>
      </c>
      <c r="C3">
        <f>SUM(B4-B3)</f>
        <v>3289</v>
      </c>
      <c r="D3">
        <f>C3/60</f>
        <v>54.81666666666667</v>
      </c>
    </row>
    <row r="4" spans="1:4" x14ac:dyDescent="0.3">
      <c r="A4" s="1" t="s">
        <v>3</v>
      </c>
      <c r="B4">
        <v>1480787430</v>
      </c>
    </row>
    <row r="5" spans="1:4" x14ac:dyDescent="0.3">
      <c r="A5" s="1" t="s">
        <v>4</v>
      </c>
      <c r="B5">
        <v>1480787874</v>
      </c>
      <c r="C5">
        <f>SUM(B6-B5)</f>
        <v>698</v>
      </c>
      <c r="D5">
        <f>C5/60</f>
        <v>11.633333333333333</v>
      </c>
    </row>
    <row r="6" spans="1:4" x14ac:dyDescent="0.3">
      <c r="A6" s="1" t="s">
        <v>5</v>
      </c>
      <c r="B6">
        <v>1480788572</v>
      </c>
    </row>
    <row r="7" spans="1:4" x14ac:dyDescent="0.3">
      <c r="A7" s="1" t="s">
        <v>6</v>
      </c>
      <c r="B7">
        <v>1481162728</v>
      </c>
      <c r="C7">
        <f>SUM(B8-B7)</f>
        <v>5671</v>
      </c>
      <c r="D7">
        <f>C7/60</f>
        <v>94.516666666666666</v>
      </c>
    </row>
    <row r="8" spans="1:4" x14ac:dyDescent="0.3">
      <c r="A8" s="1" t="s">
        <v>7</v>
      </c>
      <c r="B8">
        <v>1481168399</v>
      </c>
    </row>
    <row r="9" spans="1:4" x14ac:dyDescent="0.3">
      <c r="A9" s="1" t="s">
        <v>8</v>
      </c>
      <c r="D9">
        <v>70</v>
      </c>
    </row>
    <row r="10" spans="1:4" x14ac:dyDescent="0.3">
      <c r="A10" s="1" t="s">
        <v>9</v>
      </c>
    </row>
    <row r="11" spans="1:4" x14ac:dyDescent="0.3">
      <c r="A11" s="1" t="s">
        <v>10</v>
      </c>
      <c r="D11">
        <f>17+60+7</f>
        <v>84</v>
      </c>
    </row>
    <row r="12" spans="1:4" x14ac:dyDescent="0.3">
      <c r="A12" s="1" t="s">
        <v>11</v>
      </c>
    </row>
    <row r="13" spans="1:4" x14ac:dyDescent="0.3">
      <c r="A13" s="1" t="s">
        <v>12</v>
      </c>
      <c r="D13">
        <v>17</v>
      </c>
    </row>
    <row r="14" spans="1:4" x14ac:dyDescent="0.3">
      <c r="A14" s="1" t="s">
        <v>13</v>
      </c>
    </row>
    <row r="15" spans="1:4" x14ac:dyDescent="0.3">
      <c r="A15" s="1" t="s">
        <v>14</v>
      </c>
      <c r="D15">
        <f>60+43</f>
        <v>103</v>
      </c>
    </row>
    <row r="16" spans="1:4" x14ac:dyDescent="0.3">
      <c r="A16" s="1" t="s">
        <v>15</v>
      </c>
    </row>
    <row r="17" spans="1:4" x14ac:dyDescent="0.3">
      <c r="A17" s="1" t="s">
        <v>16</v>
      </c>
      <c r="D17">
        <v>151</v>
      </c>
    </row>
    <row r="18" spans="1:4" x14ac:dyDescent="0.3">
      <c r="A18" s="1" t="s">
        <v>17</v>
      </c>
    </row>
    <row r="19" spans="1:4" x14ac:dyDescent="0.3">
      <c r="A19" s="1" t="s">
        <v>18</v>
      </c>
      <c r="D19">
        <v>88</v>
      </c>
    </row>
    <row r="20" spans="1:4" x14ac:dyDescent="0.3">
      <c r="A20" s="1" t="s">
        <v>19</v>
      </c>
    </row>
    <row r="21" spans="1:4" x14ac:dyDescent="0.3">
      <c r="A21" s="1" t="s">
        <v>20</v>
      </c>
      <c r="D21">
        <v>67</v>
      </c>
    </row>
    <row r="22" spans="1:4" x14ac:dyDescent="0.3">
      <c r="A22" s="1" t="s">
        <v>21</v>
      </c>
    </row>
    <row r="23" spans="1:4" x14ac:dyDescent="0.3">
      <c r="A23" s="1" t="s">
        <v>22</v>
      </c>
      <c r="D23">
        <v>41</v>
      </c>
    </row>
    <row r="24" spans="1:4" x14ac:dyDescent="0.3">
      <c r="A24" s="1" t="s">
        <v>23</v>
      </c>
    </row>
    <row r="25" spans="1:4" x14ac:dyDescent="0.3">
      <c r="A25" s="1" t="s">
        <v>24</v>
      </c>
      <c r="D25">
        <v>57</v>
      </c>
    </row>
    <row r="26" spans="1:4" x14ac:dyDescent="0.3">
      <c r="A26" s="1" t="s">
        <v>25</v>
      </c>
    </row>
    <row r="27" spans="1:4" x14ac:dyDescent="0.3">
      <c r="A27" s="1" t="s">
        <v>26</v>
      </c>
      <c r="D27">
        <v>133</v>
      </c>
    </row>
    <row r="28" spans="1:4" x14ac:dyDescent="0.3">
      <c r="A28" s="1" t="s">
        <v>27</v>
      </c>
    </row>
    <row r="29" spans="1:4" x14ac:dyDescent="0.3">
      <c r="A29" s="1" t="s">
        <v>28</v>
      </c>
      <c r="D29">
        <v>155</v>
      </c>
    </row>
    <row r="30" spans="1:4" x14ac:dyDescent="0.3">
      <c r="A30" s="1" t="s">
        <v>29</v>
      </c>
    </row>
    <row r="31" spans="1:4" x14ac:dyDescent="0.3">
      <c r="A31" s="1" t="s">
        <v>30</v>
      </c>
      <c r="D31">
        <v>150</v>
      </c>
    </row>
    <row r="32" spans="1:4" x14ac:dyDescent="0.3">
      <c r="A32" s="1" t="s">
        <v>31</v>
      </c>
    </row>
    <row r="33" spans="1:4" ht="43.2" x14ac:dyDescent="0.3">
      <c r="A33" s="1" t="s">
        <v>32</v>
      </c>
    </row>
    <row r="34" spans="1:4" x14ac:dyDescent="0.3">
      <c r="A34" s="1" t="s">
        <v>51</v>
      </c>
      <c r="D34">
        <v>241</v>
      </c>
    </row>
    <row r="35" spans="1:4" x14ac:dyDescent="0.3">
      <c r="A35" s="1" t="s">
        <v>52</v>
      </c>
    </row>
    <row r="36" spans="1:4" x14ac:dyDescent="0.3">
      <c r="A36" s="1"/>
    </row>
    <row r="37" spans="1:4" x14ac:dyDescent="0.3">
      <c r="A37" s="1"/>
    </row>
    <row r="38" spans="1:4" ht="28.8" x14ac:dyDescent="0.3">
      <c r="A38" s="1" t="s">
        <v>33</v>
      </c>
    </row>
    <row r="39" spans="1:4" x14ac:dyDescent="0.3">
      <c r="A39" s="1" t="s">
        <v>34</v>
      </c>
      <c r="D39">
        <v>65</v>
      </c>
    </row>
    <row r="40" spans="1:4" x14ac:dyDescent="0.3">
      <c r="A40" s="1" t="s">
        <v>35</v>
      </c>
    </row>
    <row r="41" spans="1:4" ht="28.8" x14ac:dyDescent="0.3">
      <c r="A41" s="1" t="s">
        <v>33</v>
      </c>
    </row>
    <row r="42" spans="1:4" x14ac:dyDescent="0.3">
      <c r="A42" s="1" t="s">
        <v>36</v>
      </c>
      <c r="D42">
        <v>70</v>
      </c>
    </row>
    <row r="43" spans="1:4" x14ac:dyDescent="0.3">
      <c r="A43" s="1" t="s">
        <v>37</v>
      </c>
    </row>
    <row r="44" spans="1:4" ht="28.8" x14ac:dyDescent="0.3">
      <c r="A44" s="1" t="s">
        <v>33</v>
      </c>
    </row>
    <row r="45" spans="1:4" x14ac:dyDescent="0.3">
      <c r="A45" s="1" t="s">
        <v>38</v>
      </c>
      <c r="D45">
        <v>84</v>
      </c>
    </row>
    <row r="46" spans="1:4" x14ac:dyDescent="0.3">
      <c r="A46" s="1" t="s">
        <v>39</v>
      </c>
    </row>
    <row r="47" spans="1:4" ht="28.8" x14ac:dyDescent="0.3">
      <c r="A47" s="1" t="s">
        <v>40</v>
      </c>
    </row>
    <row r="48" spans="1:4" x14ac:dyDescent="0.3">
      <c r="A48" s="1" t="s">
        <v>41</v>
      </c>
      <c r="D48">
        <v>9</v>
      </c>
    </row>
    <row r="49" spans="1:4" x14ac:dyDescent="0.3">
      <c r="A49" s="1" t="s">
        <v>42</v>
      </c>
    </row>
    <row r="50" spans="1:4" ht="28.8" x14ac:dyDescent="0.3">
      <c r="A50" s="1" t="s">
        <v>40</v>
      </c>
    </row>
    <row r="51" spans="1:4" x14ac:dyDescent="0.3">
      <c r="A51" s="1" t="s">
        <v>43</v>
      </c>
      <c r="D51">
        <v>181</v>
      </c>
    </row>
    <row r="52" spans="1:4" x14ac:dyDescent="0.3">
      <c r="A52" s="1" t="s">
        <v>44</v>
      </c>
    </row>
    <row r="53" spans="1:4" ht="43.2" x14ac:dyDescent="0.3">
      <c r="A53" s="1" t="s">
        <v>45</v>
      </c>
    </row>
    <row r="54" spans="1:4" x14ac:dyDescent="0.3">
      <c r="A54" s="1" t="s">
        <v>46</v>
      </c>
      <c r="D54">
        <v>34</v>
      </c>
    </row>
    <row r="55" spans="1:4" x14ac:dyDescent="0.3">
      <c r="A55" s="1" t="s">
        <v>47</v>
      </c>
    </row>
    <row r="56" spans="1:4" ht="57.6" x14ac:dyDescent="0.3">
      <c r="A56" s="1" t="s">
        <v>48</v>
      </c>
    </row>
    <row r="57" spans="1:4" x14ac:dyDescent="0.3">
      <c r="A57" s="1" t="s">
        <v>49</v>
      </c>
      <c r="D57">
        <v>113</v>
      </c>
    </row>
    <row r="58" spans="1:4" x14ac:dyDescent="0.3">
      <c r="A58" s="1" t="s">
        <v>50</v>
      </c>
    </row>
    <row r="60" spans="1:4" x14ac:dyDescent="0.3">
      <c r="C60" t="s">
        <v>53</v>
      </c>
      <c r="D60">
        <f>SUM(D1:D57)</f>
        <v>2094.7166666666667</v>
      </c>
    </row>
    <row r="62" spans="1:4" x14ac:dyDescent="0.3">
      <c r="C62" t="s">
        <v>54</v>
      </c>
      <c r="D62">
        <f>D60/60</f>
        <v>34.911944444444444</v>
      </c>
    </row>
    <row r="64" spans="1:4" x14ac:dyDescent="0.3">
      <c r="C64" t="s">
        <v>55</v>
      </c>
      <c r="D64" s="2">
        <f>D62*35</f>
        <v>1221.9180555555556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the Chickasaw Nation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EMBRY</dc:creator>
  <cp:lastModifiedBy>JOHN EMBRY</cp:lastModifiedBy>
  <dcterms:created xsi:type="dcterms:W3CDTF">2017-01-14T02:44:49Z</dcterms:created>
  <dcterms:modified xsi:type="dcterms:W3CDTF">2017-01-14T04:48:51Z</dcterms:modified>
</cp:coreProperties>
</file>