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ancer\Desktop\毕设\逆动力学模型\"/>
    </mc:Choice>
  </mc:AlternateContent>
  <xr:revisionPtr revIDLastSave="0" documentId="13_ncr:1_{53127A87-822B-417C-8547-BFBEAC03E58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P4" i="2"/>
  <c r="P5" i="2"/>
  <c r="P6" i="2"/>
  <c r="P7" i="2"/>
  <c r="P8" i="2"/>
  <c r="P9" i="2"/>
  <c r="P10" i="2"/>
  <c r="P11" i="2"/>
  <c r="P12" i="2"/>
  <c r="P13" i="2"/>
  <c r="O4" i="2"/>
  <c r="O5" i="2"/>
  <c r="O6" i="2"/>
  <c r="O7" i="2"/>
  <c r="O8" i="2"/>
  <c r="O9" i="2"/>
  <c r="O10" i="2"/>
  <c r="O11" i="2"/>
  <c r="O12" i="2"/>
  <c r="O13" i="2"/>
  <c r="N13" i="2"/>
  <c r="N4" i="2"/>
  <c r="N5" i="2"/>
  <c r="N6" i="2"/>
  <c r="N7" i="2"/>
  <c r="N8" i="2"/>
  <c r="N9" i="2"/>
  <c r="N10" i="2"/>
  <c r="N11" i="2"/>
  <c r="N12" i="2"/>
  <c r="M4" i="2"/>
  <c r="M5" i="2"/>
  <c r="M6" i="2"/>
  <c r="M7" i="2"/>
  <c r="M8" i="2"/>
  <c r="M9" i="2"/>
  <c r="M10" i="2"/>
  <c r="M11" i="2"/>
  <c r="M12" i="2"/>
  <c r="M13" i="2"/>
  <c r="L4" i="2"/>
  <c r="L5" i="2"/>
  <c r="L6" i="2"/>
  <c r="L7" i="2"/>
  <c r="L8" i="2"/>
  <c r="L9" i="2"/>
  <c r="L10" i="2"/>
  <c r="L11" i="2"/>
  <c r="L12" i="2"/>
  <c r="L13" i="2"/>
  <c r="K4" i="2"/>
  <c r="K5" i="2"/>
  <c r="K6" i="2"/>
  <c r="K7" i="2"/>
  <c r="K8" i="2"/>
  <c r="K9" i="2"/>
  <c r="K10" i="2"/>
  <c r="K11" i="2"/>
  <c r="K12" i="2"/>
  <c r="K13" i="2"/>
  <c r="J4" i="2"/>
  <c r="J5" i="2"/>
  <c r="J6" i="2"/>
  <c r="J7" i="2"/>
  <c r="J8" i="2"/>
  <c r="J9" i="2"/>
  <c r="J10" i="2"/>
  <c r="J11" i="2"/>
  <c r="J12" i="2"/>
  <c r="J13" i="2"/>
  <c r="I4" i="2"/>
  <c r="I5" i="2"/>
  <c r="I6" i="2"/>
  <c r="I7" i="2"/>
  <c r="I8" i="2"/>
  <c r="I9" i="2"/>
  <c r="I10" i="2"/>
  <c r="I11" i="2"/>
  <c r="I12" i="2"/>
  <c r="I13" i="2"/>
  <c r="H4" i="2"/>
  <c r="H5" i="2"/>
  <c r="H6" i="2"/>
  <c r="H7" i="2"/>
  <c r="H8" i="2"/>
  <c r="H9" i="2"/>
  <c r="H10" i="2"/>
  <c r="H11" i="2"/>
  <c r="H12" i="2"/>
  <c r="H13" i="2"/>
  <c r="G4" i="2"/>
  <c r="G5" i="2"/>
  <c r="G6" i="2"/>
  <c r="G7" i="2"/>
  <c r="G8" i="2"/>
  <c r="G9" i="2"/>
  <c r="G10" i="2"/>
  <c r="G11" i="2"/>
  <c r="G12" i="2"/>
  <c r="G13" i="2"/>
  <c r="F4" i="2"/>
  <c r="F5" i="2"/>
  <c r="F6" i="2"/>
  <c r="F7" i="2"/>
  <c r="F8" i="2"/>
  <c r="F9" i="2"/>
  <c r="F10" i="2"/>
  <c r="F11" i="2"/>
  <c r="F12" i="2"/>
  <c r="F13" i="2"/>
  <c r="E4" i="2"/>
  <c r="E5" i="2"/>
  <c r="E6" i="2"/>
  <c r="E7" i="2"/>
  <c r="E8" i="2"/>
  <c r="E9" i="2"/>
  <c r="E10" i="2"/>
  <c r="E11" i="2"/>
  <c r="E12" i="2"/>
  <c r="E13" i="2"/>
  <c r="C4" i="2"/>
  <c r="C5" i="2"/>
  <c r="C6" i="2"/>
  <c r="C7" i="2"/>
  <c r="C8" i="2"/>
  <c r="C9" i="2"/>
  <c r="C10" i="2"/>
  <c r="C11" i="2"/>
  <c r="C12" i="2"/>
  <c r="C13" i="2"/>
  <c r="D4" i="2"/>
  <c r="D5" i="2"/>
  <c r="D6" i="2"/>
  <c r="D7" i="2"/>
  <c r="D8" i="2"/>
  <c r="D9" i="2"/>
  <c r="D10" i="2"/>
  <c r="D11" i="2"/>
  <c r="D12" i="2"/>
  <c r="D1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3" i="2"/>
</calcChain>
</file>

<file path=xl/sharedStrings.xml><?xml version="1.0" encoding="utf-8"?>
<sst xmlns="http://schemas.openxmlformats.org/spreadsheetml/2006/main" count="4" uniqueCount="2">
  <si>
    <t>车速（km/h）</t>
    <phoneticPr fontId="1" type="noConversion"/>
  </si>
  <si>
    <t>制动油压（Mpa）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</si>
</sst>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Sheet1!$B$2:$P$2</c:f>
              <c:numCache>
                <c:formatCode>General</c:formatCode>
                <c:ptCount val="15"/>
                <c:pt idx="0">
                  <c:v>0</c:v>
                </c:pt>
                <c:pt idx="1">
                  <c:v>-2.4E-2</c:v>
                </c:pt>
                <c:pt idx="2">
                  <c:v>-8.2000000000000003E-2</c:v>
                </c:pt>
                <c:pt idx="3">
                  <c:v>-0.05</c:v>
                </c:pt>
                <c:pt idx="4">
                  <c:v>-3.5999999999999997E-2</c:v>
                </c:pt>
                <c:pt idx="5">
                  <c:v>-4.3999999999999997E-2</c:v>
                </c:pt>
                <c:pt idx="6">
                  <c:v>-3.3000000000000002E-2</c:v>
                </c:pt>
                <c:pt idx="7">
                  <c:v>-3.7999999999999999E-2</c:v>
                </c:pt>
                <c:pt idx="8">
                  <c:v>-3.1E-2</c:v>
                </c:pt>
                <c:pt idx="9">
                  <c:v>-3.6999999999999998E-2</c:v>
                </c:pt>
                <c:pt idx="10">
                  <c:v>-4.2000000000000003E-2</c:v>
                </c:pt>
                <c:pt idx="11">
                  <c:v>-4.7E-2</c:v>
                </c:pt>
                <c:pt idx="12">
                  <c:v>-5.2999999999999999E-2</c:v>
                </c:pt>
                <c:pt idx="13">
                  <c:v>-5.8999999999999997E-2</c:v>
                </c:pt>
                <c:pt idx="14">
                  <c:v>-6.5000000000000002E-2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D2D-8837-8035E68FF35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-5.5E-2</c:v>
                </c:pt>
                <c:pt idx="2">
                  <c:v>-0.112</c:v>
                </c:pt>
                <c:pt idx="3">
                  <c:v>-8.5999999999999993E-2</c:v>
                </c:pt>
                <c:pt idx="4">
                  <c:v>-7.3999999999999996E-2</c:v>
                </c:pt>
                <c:pt idx="5">
                  <c:v>-8.2000000000000003E-2</c:v>
                </c:pt>
                <c:pt idx="6">
                  <c:v>-7.0999999999999994E-2</c:v>
                </c:pt>
                <c:pt idx="7">
                  <c:v>-7.5999999999999998E-2</c:v>
                </c:pt>
                <c:pt idx="8">
                  <c:v>-7.0000000000000007E-2</c:v>
                </c:pt>
                <c:pt idx="9">
                  <c:v>-7.4999999999999997E-2</c:v>
                </c:pt>
                <c:pt idx="10">
                  <c:v>-7.9000000000000001E-2</c:v>
                </c:pt>
                <c:pt idx="11">
                  <c:v>-8.4000000000000005E-2</c:v>
                </c:pt>
                <c:pt idx="12">
                  <c:v>-0.09</c:v>
                </c:pt>
                <c:pt idx="13">
                  <c:v>-9.5000000000000001E-2</c:v>
                </c:pt>
                <c:pt idx="14">
                  <c:v>-0.10100000000000001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2-4D2D-8837-8035E68FF35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-0.09</c:v>
                </c:pt>
                <c:pt idx="2">
                  <c:v>-0.14599999999999999</c:v>
                </c:pt>
                <c:pt idx="3">
                  <c:v>-0.127</c:v>
                </c:pt>
                <c:pt idx="4">
                  <c:v>-0.11600000000000001</c:v>
                </c:pt>
                <c:pt idx="5">
                  <c:v>-0.124</c:v>
                </c:pt>
                <c:pt idx="6">
                  <c:v>-0.115</c:v>
                </c:pt>
                <c:pt idx="7">
                  <c:v>-0.11899999999999999</c:v>
                </c:pt>
                <c:pt idx="8">
                  <c:v>-0.114</c:v>
                </c:pt>
                <c:pt idx="9">
                  <c:v>-0.11899999999999999</c:v>
                </c:pt>
                <c:pt idx="10">
                  <c:v>-0.123</c:v>
                </c:pt>
                <c:pt idx="11">
                  <c:v>-0.128</c:v>
                </c:pt>
                <c:pt idx="12">
                  <c:v>-0.13300000000000001</c:v>
                </c:pt>
                <c:pt idx="13">
                  <c:v>-0.13900000000000001</c:v>
                </c:pt>
                <c:pt idx="14">
                  <c:v>-0.14499999999999999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2-4D2D-8837-8035E68FF35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-0.129</c:v>
                </c:pt>
                <c:pt idx="2">
                  <c:v>-0.17899999999999999</c:v>
                </c:pt>
                <c:pt idx="3">
                  <c:v>-0.16700000000000001</c:v>
                </c:pt>
                <c:pt idx="4">
                  <c:v>-0.159</c:v>
                </c:pt>
                <c:pt idx="5">
                  <c:v>-0.16600000000000001</c:v>
                </c:pt>
                <c:pt idx="6">
                  <c:v>-0.158</c:v>
                </c:pt>
                <c:pt idx="7">
                  <c:v>-0.16300000000000001</c:v>
                </c:pt>
                <c:pt idx="8">
                  <c:v>-0.158</c:v>
                </c:pt>
                <c:pt idx="9">
                  <c:v>-0.16300000000000001</c:v>
                </c:pt>
                <c:pt idx="10">
                  <c:v>-0.16700000000000001</c:v>
                </c:pt>
                <c:pt idx="11">
                  <c:v>-0.17199999999999999</c:v>
                </c:pt>
                <c:pt idx="12">
                  <c:v>-0.17699999999999999</c:v>
                </c:pt>
                <c:pt idx="13">
                  <c:v>-0.183</c:v>
                </c:pt>
                <c:pt idx="14">
                  <c:v>-0.189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2-4D2D-8837-8035E68FF35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-0.16800000000000001</c:v>
                </c:pt>
                <c:pt idx="2">
                  <c:v>-0.21199999999999999</c:v>
                </c:pt>
                <c:pt idx="3">
                  <c:v>-0.20699999999999999</c:v>
                </c:pt>
                <c:pt idx="4">
                  <c:v>-0.20200000000000001</c:v>
                </c:pt>
                <c:pt idx="5">
                  <c:v>-0.20899999999999999</c:v>
                </c:pt>
                <c:pt idx="6">
                  <c:v>-0.20200000000000001</c:v>
                </c:pt>
                <c:pt idx="7">
                  <c:v>-0.20699999999999999</c:v>
                </c:pt>
                <c:pt idx="8">
                  <c:v>-0.20300000000000001</c:v>
                </c:pt>
                <c:pt idx="9">
                  <c:v>-0.20699999999999999</c:v>
                </c:pt>
                <c:pt idx="10">
                  <c:v>-0.21199999999999999</c:v>
                </c:pt>
                <c:pt idx="11">
                  <c:v>-0.216</c:v>
                </c:pt>
                <c:pt idx="12">
                  <c:v>-0.222</c:v>
                </c:pt>
                <c:pt idx="13">
                  <c:v>-0.22700000000000001</c:v>
                </c:pt>
                <c:pt idx="14">
                  <c:v>-0.23300000000000001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F2-4D2D-8837-8035E68FF35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-0.20399999999999999</c:v>
                </c:pt>
                <c:pt idx="2">
                  <c:v>-0.246</c:v>
                </c:pt>
                <c:pt idx="3">
                  <c:v>-0.248</c:v>
                </c:pt>
                <c:pt idx="4">
                  <c:v>-0.24399999999999999</c:v>
                </c:pt>
                <c:pt idx="5">
                  <c:v>-0.252</c:v>
                </c:pt>
                <c:pt idx="6">
                  <c:v>-0.246</c:v>
                </c:pt>
                <c:pt idx="7">
                  <c:v>-0.251</c:v>
                </c:pt>
                <c:pt idx="8">
                  <c:v>-0.247</c:v>
                </c:pt>
                <c:pt idx="9">
                  <c:v>-0.251</c:v>
                </c:pt>
                <c:pt idx="10">
                  <c:v>-0.25600000000000001</c:v>
                </c:pt>
                <c:pt idx="11">
                  <c:v>-0.26100000000000001</c:v>
                </c:pt>
                <c:pt idx="12">
                  <c:v>-0.26600000000000001</c:v>
                </c:pt>
                <c:pt idx="13">
                  <c:v>-0.27100000000000002</c:v>
                </c:pt>
                <c:pt idx="14">
                  <c:v>-0.27700000000000002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F2-4D2D-8837-8035E68FF356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Sheet1!$B$8:$P$8</c:f>
              <c:numCache>
                <c:formatCode>General</c:formatCode>
                <c:ptCount val="15"/>
                <c:pt idx="0">
                  <c:v>0</c:v>
                </c:pt>
                <c:pt idx="1">
                  <c:v>-0.24</c:v>
                </c:pt>
                <c:pt idx="2">
                  <c:v>-0.28199999999999997</c:v>
                </c:pt>
                <c:pt idx="3">
                  <c:v>-0.28799999999999998</c:v>
                </c:pt>
                <c:pt idx="4">
                  <c:v>-0.27800000000000002</c:v>
                </c:pt>
                <c:pt idx="5">
                  <c:v>-0.29399999999999998</c:v>
                </c:pt>
                <c:pt idx="6">
                  <c:v>-0.28999999999999998</c:v>
                </c:pt>
                <c:pt idx="7">
                  <c:v>-0.29399999999999998</c:v>
                </c:pt>
                <c:pt idx="8">
                  <c:v>-0.29099999999999998</c:v>
                </c:pt>
                <c:pt idx="9">
                  <c:v>-0.29599999999999999</c:v>
                </c:pt>
                <c:pt idx="10">
                  <c:v>-0.3</c:v>
                </c:pt>
                <c:pt idx="11">
                  <c:v>-0.30499999999999999</c:v>
                </c:pt>
                <c:pt idx="12">
                  <c:v>-0.31</c:v>
                </c:pt>
                <c:pt idx="13">
                  <c:v>-0.316</c:v>
                </c:pt>
                <c:pt idx="14">
                  <c:v>-0.32100000000000001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F2-4D2D-8837-8035E68FF356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Sheet1!$B$9:$P$9</c:f>
              <c:numCache>
                <c:formatCode>General</c:formatCode>
                <c:ptCount val="15"/>
                <c:pt idx="0">
                  <c:v>0</c:v>
                </c:pt>
                <c:pt idx="1">
                  <c:v>-0.27600000000000002</c:v>
                </c:pt>
                <c:pt idx="2">
                  <c:v>-0.315</c:v>
                </c:pt>
                <c:pt idx="3">
                  <c:v>-0.32900000000000001</c:v>
                </c:pt>
                <c:pt idx="4">
                  <c:v>-0.33</c:v>
                </c:pt>
                <c:pt idx="5">
                  <c:v>-0.33700000000000002</c:v>
                </c:pt>
                <c:pt idx="6">
                  <c:v>-0.33400000000000002</c:v>
                </c:pt>
                <c:pt idx="7">
                  <c:v>-0.33800000000000002</c:v>
                </c:pt>
                <c:pt idx="8">
                  <c:v>-0.33500000000000002</c:v>
                </c:pt>
                <c:pt idx="9">
                  <c:v>-0.34</c:v>
                </c:pt>
                <c:pt idx="10">
                  <c:v>-0.34499999999999997</c:v>
                </c:pt>
                <c:pt idx="11">
                  <c:v>-0.34899999999999998</c:v>
                </c:pt>
                <c:pt idx="12">
                  <c:v>-0.35399999999999998</c:v>
                </c:pt>
                <c:pt idx="13">
                  <c:v>-0.36</c:v>
                </c:pt>
                <c:pt idx="14">
                  <c:v>-0.36599999999999999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F2-4D2D-8837-8035E68FF356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0</c:v>
                </c:pt>
                <c:pt idx="1">
                  <c:v>-0.311</c:v>
                </c:pt>
                <c:pt idx="2">
                  <c:v>-0.35199999999999998</c:v>
                </c:pt>
                <c:pt idx="3">
                  <c:v>-0.37</c:v>
                </c:pt>
                <c:pt idx="4">
                  <c:v>-0.373</c:v>
                </c:pt>
                <c:pt idx="5">
                  <c:v>-0.38</c:v>
                </c:pt>
                <c:pt idx="6">
                  <c:v>-0.378</c:v>
                </c:pt>
                <c:pt idx="7">
                  <c:v>-0.38200000000000001</c:v>
                </c:pt>
                <c:pt idx="8">
                  <c:v>-0.38200000000000001</c:v>
                </c:pt>
                <c:pt idx="9">
                  <c:v>-0.38400000000000001</c:v>
                </c:pt>
                <c:pt idx="10">
                  <c:v>-0.38900000000000001</c:v>
                </c:pt>
                <c:pt idx="11">
                  <c:v>-0.39400000000000002</c:v>
                </c:pt>
                <c:pt idx="12">
                  <c:v>-0.39900000000000002</c:v>
                </c:pt>
                <c:pt idx="13">
                  <c:v>-0.40400000000000003</c:v>
                </c:pt>
                <c:pt idx="14">
                  <c:v>-0.41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F2-4D2D-8837-8035E68FF356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Sheet1!$B$11:$P$11</c:f>
              <c:numCache>
                <c:formatCode>General</c:formatCode>
                <c:ptCount val="15"/>
                <c:pt idx="0">
                  <c:v>0</c:v>
                </c:pt>
                <c:pt idx="1">
                  <c:v>-0.34699999999999998</c:v>
                </c:pt>
                <c:pt idx="2">
                  <c:v>-0.39100000000000001</c:v>
                </c:pt>
                <c:pt idx="3">
                  <c:v>-0.41099999999999998</c:v>
                </c:pt>
                <c:pt idx="4">
                  <c:v>-0.41599999999999998</c:v>
                </c:pt>
                <c:pt idx="5">
                  <c:v>-0.42299999999999999</c:v>
                </c:pt>
                <c:pt idx="6">
                  <c:v>-0.42099999999999999</c:v>
                </c:pt>
                <c:pt idx="7">
                  <c:v>-0.42499999999999999</c:v>
                </c:pt>
                <c:pt idx="8">
                  <c:v>-0.42499999999999999</c:v>
                </c:pt>
                <c:pt idx="9">
                  <c:v>-0.42899999999999999</c:v>
                </c:pt>
                <c:pt idx="10">
                  <c:v>-0.433</c:v>
                </c:pt>
                <c:pt idx="11">
                  <c:v>-0.438</c:v>
                </c:pt>
                <c:pt idx="12">
                  <c:v>-0.443</c:v>
                </c:pt>
                <c:pt idx="13">
                  <c:v>-0.44900000000000001</c:v>
                </c:pt>
                <c:pt idx="14">
                  <c:v>-0.45400000000000001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F2-4D2D-8837-8035E68FF356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Sheet1!$B$12:$P$12</c:f>
              <c:numCache>
                <c:formatCode>General</c:formatCode>
                <c:ptCount val="15"/>
                <c:pt idx="0">
                  <c:v>0</c:v>
                </c:pt>
                <c:pt idx="1">
                  <c:v>-0.38300000000000001</c:v>
                </c:pt>
                <c:pt idx="2">
                  <c:v>-0.42699999999999999</c:v>
                </c:pt>
                <c:pt idx="3">
                  <c:v>-0.45300000000000001</c:v>
                </c:pt>
                <c:pt idx="4">
                  <c:v>-0.45900000000000002</c:v>
                </c:pt>
                <c:pt idx="5">
                  <c:v>-0.46500000000000002</c:v>
                </c:pt>
                <c:pt idx="6">
                  <c:v>-0.46500000000000002</c:v>
                </c:pt>
                <c:pt idx="7">
                  <c:v>-0.47</c:v>
                </c:pt>
                <c:pt idx="8">
                  <c:v>-0.46800000000000003</c:v>
                </c:pt>
                <c:pt idx="9">
                  <c:v>-0.47299999999999998</c:v>
                </c:pt>
                <c:pt idx="10">
                  <c:v>-0.47799999999999998</c:v>
                </c:pt>
                <c:pt idx="11">
                  <c:v>-0.48199999999999998</c:v>
                </c:pt>
                <c:pt idx="12">
                  <c:v>-0.48799999999999999</c:v>
                </c:pt>
                <c:pt idx="13">
                  <c:v>-0.49299999999999999</c:v>
                </c:pt>
                <c:pt idx="14">
                  <c:v>-0.499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F2-4D2D-8837-8035E68FF356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22107999"/>
        <c:axId val="1554474143"/>
        <c:axId val="1564125743"/>
      </c:surface3DChart>
      <c:catAx>
        <c:axId val="162210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74143"/>
        <c:crosses val="autoZero"/>
        <c:auto val="1"/>
        <c:lblAlgn val="ctr"/>
        <c:lblOffset val="100"/>
        <c:noMultiLvlLbl val="0"/>
      </c:catAx>
      <c:valAx>
        <c:axId val="15544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107999"/>
        <c:crosses val="autoZero"/>
        <c:crossBetween val="midCat"/>
      </c:valAx>
      <c:serAx>
        <c:axId val="15641257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741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69203849518809"/>
          <c:y val="0.25446777486147565"/>
          <c:w val="0.84224540682414706"/>
          <c:h val="0.65722951297754451"/>
        </c:manualLayout>
      </c:layout>
      <c:surface3DChart>
        <c:wireframe val="1"/>
        <c:ser>
          <c:idx val="0"/>
          <c:order val="0"/>
          <c:tx>
            <c:strRef>
              <c:f>Sheet2!$B$3</c:f>
              <c:strCache>
                <c:ptCount val="1"/>
                <c:pt idx="0">
                  <c:v>0</c:v>
                </c:pt>
              </c:strCache>
            </c:strRef>
          </c:tx>
          <c:val>
            <c:numRef>
              <c:f>Sheet2!$C$3:$Q$3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9C2-48EC-BCAB-1A22F462830A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0.2</c:v>
                </c:pt>
              </c:strCache>
            </c:strRef>
          </c:tx>
          <c:val>
            <c:numRef>
              <c:f>Sheet2!$C$4:$Q$4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9C2-48EC-BCAB-1A22F462830A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0.4</c:v>
                </c:pt>
              </c:strCache>
            </c:strRef>
          </c:tx>
          <c:val>
            <c:numRef>
              <c:f>Sheet2!$C$5:$Q$5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9C2-48EC-BCAB-1A22F462830A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0.6</c:v>
                </c:pt>
              </c:strCache>
            </c:strRef>
          </c:tx>
          <c:val>
            <c:numRef>
              <c:f>Sheet2!$C$6:$Q$6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9C2-48EC-BCAB-1A22F462830A}"/>
            </c:ext>
          </c:extLst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0.8</c:v>
                </c:pt>
              </c:strCache>
            </c:strRef>
          </c:tx>
          <c:val>
            <c:numRef>
              <c:f>Sheet2!$C$7:$Q$7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D9C2-48EC-BCAB-1A22F462830A}"/>
            </c:ext>
          </c:extLst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1</c:v>
                </c:pt>
              </c:strCache>
            </c:strRef>
          </c:tx>
          <c:val>
            <c:numRef>
              <c:f>Sheet2!$C$8:$Q$8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D9C2-48EC-BCAB-1A22F462830A}"/>
            </c:ext>
          </c:extLst>
        </c:ser>
        <c:ser>
          <c:idx val="6"/>
          <c:order val="6"/>
          <c:tx>
            <c:strRef>
              <c:f>Sheet2!$B$9</c:f>
              <c:strCache>
                <c:ptCount val="1"/>
                <c:pt idx="0">
                  <c:v>1.2</c:v>
                </c:pt>
              </c:strCache>
            </c:strRef>
          </c:tx>
          <c:val>
            <c:numRef>
              <c:f>Sheet2!$C$9:$Q$9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D9C2-48EC-BCAB-1A22F462830A}"/>
            </c:ext>
          </c:extLst>
        </c:ser>
        <c:ser>
          <c:idx val="7"/>
          <c:order val="7"/>
          <c:tx>
            <c:strRef>
              <c:f>Sheet2!$B$10</c:f>
              <c:strCache>
                <c:ptCount val="1"/>
                <c:pt idx="0">
                  <c:v>1.4</c:v>
                </c:pt>
              </c:strCache>
            </c:strRef>
          </c:tx>
          <c:val>
            <c:numRef>
              <c:f>Sheet2!$C$10:$Q$10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D9C2-48EC-BCAB-1A22F462830A}"/>
            </c:ext>
          </c:extLst>
        </c:ser>
        <c:ser>
          <c:idx val="8"/>
          <c:order val="8"/>
          <c:tx>
            <c:strRef>
              <c:f>Sheet2!$B$11</c:f>
              <c:strCache>
                <c:ptCount val="1"/>
                <c:pt idx="0">
                  <c:v>1.6</c:v>
                </c:pt>
              </c:strCache>
            </c:strRef>
          </c:tx>
          <c:val>
            <c:numRef>
              <c:f>Sheet2!$C$11:$Q$11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D9C2-48EC-BCAB-1A22F462830A}"/>
            </c:ext>
          </c:extLst>
        </c:ser>
        <c:ser>
          <c:idx val="9"/>
          <c:order val="9"/>
          <c:tx>
            <c:strRef>
              <c:f>Sheet2!$B$12</c:f>
              <c:strCache>
                <c:ptCount val="1"/>
                <c:pt idx="0">
                  <c:v>1.8</c:v>
                </c:pt>
              </c:strCache>
            </c:strRef>
          </c:tx>
          <c:val>
            <c:numRef>
              <c:f>Sheet2!$C$12:$Q$12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D9C2-48EC-BCAB-1A22F462830A}"/>
            </c:ext>
          </c:extLst>
        </c:ser>
        <c:ser>
          <c:idx val="10"/>
          <c:order val="10"/>
          <c:tx>
            <c:strRef>
              <c:f>Sheet2!$B$13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Sheet2!$C$13:$Q$13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D9C2-48EC-BCAB-1A22F462830A}"/>
            </c:ext>
          </c:extLst>
        </c:ser>
        <c:bandFmts/>
        <c:axId val="1395000767"/>
        <c:axId val="1554457919"/>
        <c:axId val="1704336863"/>
      </c:surface3DChart>
      <c:catAx>
        <c:axId val="1395000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7919"/>
        <c:crosses val="autoZero"/>
        <c:auto val="1"/>
        <c:lblAlgn val="ctr"/>
        <c:lblOffset val="100"/>
        <c:noMultiLvlLbl val="0"/>
      </c:catAx>
      <c:valAx>
        <c:axId val="15544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000767"/>
        <c:crosses val="autoZero"/>
        <c:crossBetween val="midCat"/>
      </c:valAx>
      <c:serAx>
        <c:axId val="1704336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79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356654462778143E-2"/>
          <c:y val="0.13048974519777951"/>
          <c:w val="0.91197526113764982"/>
          <c:h val="0.69864780590442721"/>
        </c:manualLayout>
      </c:layout>
      <c:surface3DChart>
        <c:wireframe val="1"/>
        <c:ser>
          <c:idx val="0"/>
          <c:order val="0"/>
          <c:tx>
            <c:strRef>
              <c:f>Sheet3!$B$2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Sheet3!$B$3:$B$28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1.9</c:v>
                </c:pt>
                <c:pt idx="8">
                  <c:v>1.8</c:v>
                </c:pt>
                <c:pt idx="9">
                  <c:v>1.7</c:v>
                </c:pt>
                <c:pt idx="10">
                  <c:v>1.6</c:v>
                </c:pt>
                <c:pt idx="11">
                  <c:v>1.46</c:v>
                </c:pt>
                <c:pt idx="12">
                  <c:v>1.33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0.9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0.26</c:v>
                </c:pt>
                <c:pt idx="23">
                  <c:v>0.13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7-4B31-A492-581650D0FEEC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Sheet3!$C$3:$C$28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1.9</c:v>
                </c:pt>
                <c:pt idx="8">
                  <c:v>1.8</c:v>
                </c:pt>
                <c:pt idx="9">
                  <c:v>1.7</c:v>
                </c:pt>
                <c:pt idx="10">
                  <c:v>1.6</c:v>
                </c:pt>
                <c:pt idx="11">
                  <c:v>1.46</c:v>
                </c:pt>
                <c:pt idx="12">
                  <c:v>1.33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0.9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7-4B31-A492-581650D0FEEC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Sheet3!$D$3:$D$28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1.9</c:v>
                </c:pt>
                <c:pt idx="6">
                  <c:v>1.8</c:v>
                </c:pt>
                <c:pt idx="7">
                  <c:v>1.7</c:v>
                </c:pt>
                <c:pt idx="8">
                  <c:v>1.6</c:v>
                </c:pt>
                <c:pt idx="9">
                  <c:v>1.5</c:v>
                </c:pt>
                <c:pt idx="10">
                  <c:v>1.4</c:v>
                </c:pt>
                <c:pt idx="11">
                  <c:v>1.26</c:v>
                </c:pt>
                <c:pt idx="12">
                  <c:v>1.1299999999999999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0.66</c:v>
                </c:pt>
                <c:pt idx="17">
                  <c:v>0.53</c:v>
                </c:pt>
                <c:pt idx="18">
                  <c:v>0.4</c:v>
                </c:pt>
                <c:pt idx="19">
                  <c:v>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7-4B31-A492-581650D0FEEC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Sheet3!$E$3:$E$28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0.7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7-4B31-A492-581650D0FEEC}"/>
            </c:ext>
          </c:extLst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Sheet3!$F$3:$F$28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1.95</c:v>
                </c:pt>
                <c:pt idx="5">
                  <c:v>1.85</c:v>
                </c:pt>
                <c:pt idx="6">
                  <c:v>1.75</c:v>
                </c:pt>
                <c:pt idx="7">
                  <c:v>1.65</c:v>
                </c:pt>
                <c:pt idx="8">
                  <c:v>1.55</c:v>
                </c:pt>
                <c:pt idx="9">
                  <c:v>1.45</c:v>
                </c:pt>
                <c:pt idx="10">
                  <c:v>1.35</c:v>
                </c:pt>
                <c:pt idx="11">
                  <c:v>1.25</c:v>
                </c:pt>
                <c:pt idx="12">
                  <c:v>1.1499999999999999</c:v>
                </c:pt>
                <c:pt idx="13">
                  <c:v>1.05</c:v>
                </c:pt>
                <c:pt idx="14">
                  <c:v>0.95</c:v>
                </c:pt>
                <c:pt idx="15">
                  <c:v>0.85</c:v>
                </c:pt>
                <c:pt idx="16">
                  <c:v>0.75</c:v>
                </c:pt>
                <c:pt idx="17">
                  <c:v>0.65</c:v>
                </c:pt>
                <c:pt idx="18">
                  <c:v>0.55000000000000004</c:v>
                </c:pt>
                <c:pt idx="19">
                  <c:v>0.45</c:v>
                </c:pt>
                <c:pt idx="20">
                  <c:v>0.35</c:v>
                </c:pt>
                <c:pt idx="21">
                  <c:v>0.25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7-4B31-A492-581650D0FEEC}"/>
            </c:ext>
          </c:extLst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Sheet3!$G$3:$G$28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1.95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0.7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27-4B31-A492-581650D0FEEC}"/>
            </c:ext>
          </c:extLst>
        </c:ser>
        <c:ser>
          <c:idx val="6"/>
          <c:order val="6"/>
          <c:tx>
            <c:strRef>
              <c:f>Sheet3!$H$2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Sheet3!$H$3:$H$28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1.95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0.77</c:v>
                </c:pt>
                <c:pt idx="17">
                  <c:v>0.67</c:v>
                </c:pt>
                <c:pt idx="18">
                  <c:v>0.56999999999999995</c:v>
                </c:pt>
                <c:pt idx="19">
                  <c:v>0.47</c:v>
                </c:pt>
                <c:pt idx="20">
                  <c:v>0.37</c:v>
                </c:pt>
                <c:pt idx="21">
                  <c:v>0.27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27-4B31-A492-581650D0FEEC}"/>
            </c:ext>
          </c:extLst>
        </c:ser>
        <c:ser>
          <c:idx val="7"/>
          <c:order val="7"/>
          <c:tx>
            <c:strRef>
              <c:f>Sheet3!$I$2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Sheet3!$I$3:$I$28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0.95</c:v>
                </c:pt>
                <c:pt idx="14">
                  <c:v>0.9</c:v>
                </c:pt>
                <c:pt idx="15">
                  <c:v>0.8</c:v>
                </c:pt>
                <c:pt idx="16">
                  <c:v>0.7</c:v>
                </c:pt>
                <c:pt idx="17">
                  <c:v>0.6</c:v>
                </c:pt>
                <c:pt idx="18">
                  <c:v>0.56999999999999995</c:v>
                </c:pt>
                <c:pt idx="19">
                  <c:v>0.47</c:v>
                </c:pt>
                <c:pt idx="20">
                  <c:v>0.37</c:v>
                </c:pt>
                <c:pt idx="21">
                  <c:v>0.27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27-4B31-A492-581650D0FEEC}"/>
            </c:ext>
          </c:extLst>
        </c:ser>
        <c:ser>
          <c:idx val="8"/>
          <c:order val="8"/>
          <c:tx>
            <c:strRef>
              <c:f>Sheet3!$J$2</c:f>
              <c:strCache>
                <c:ptCount val="1"/>
                <c:pt idx="0">
                  <c:v>80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Sheet3!$J$3:$J$28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</c:v>
                </c:pt>
                <c:pt idx="13">
                  <c:v>1.05</c:v>
                </c:pt>
                <c:pt idx="14">
                  <c:v>0.95</c:v>
                </c:pt>
                <c:pt idx="15">
                  <c:v>0.85</c:v>
                </c:pt>
                <c:pt idx="16">
                  <c:v>0.75</c:v>
                </c:pt>
                <c:pt idx="17">
                  <c:v>0.65</c:v>
                </c:pt>
                <c:pt idx="18">
                  <c:v>0.55000000000000004</c:v>
                </c:pt>
                <c:pt idx="19">
                  <c:v>0.45</c:v>
                </c:pt>
                <c:pt idx="20">
                  <c:v>0.35</c:v>
                </c:pt>
                <c:pt idx="21">
                  <c:v>0.25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27-4B31-A492-581650D0FEEC}"/>
            </c:ext>
          </c:extLst>
        </c:ser>
        <c:ser>
          <c:idx val="9"/>
          <c:order val="9"/>
          <c:tx>
            <c:strRef>
              <c:f>Sheet3!$K$2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Sheet3!$K$3:$K$28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1.95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1.03</c:v>
                </c:pt>
                <c:pt idx="14">
                  <c:v>0.93</c:v>
                </c:pt>
                <c:pt idx="15">
                  <c:v>0.83</c:v>
                </c:pt>
                <c:pt idx="16">
                  <c:v>0.73</c:v>
                </c:pt>
                <c:pt idx="17">
                  <c:v>0.63</c:v>
                </c:pt>
                <c:pt idx="18">
                  <c:v>0.53</c:v>
                </c:pt>
                <c:pt idx="19">
                  <c:v>0.43</c:v>
                </c:pt>
                <c:pt idx="20">
                  <c:v>0.33</c:v>
                </c:pt>
                <c:pt idx="21">
                  <c:v>0.23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27-4B31-A492-581650D0FEEC}"/>
            </c:ext>
          </c:extLst>
        </c:ser>
        <c:ser>
          <c:idx val="10"/>
          <c:order val="10"/>
          <c:tx>
            <c:strRef>
              <c:f>Sheet3!$L$2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Sheet3!$L$3:$L$28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1.95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1.5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1.01</c:v>
                </c:pt>
                <c:pt idx="14">
                  <c:v>0.91</c:v>
                </c:pt>
                <c:pt idx="15">
                  <c:v>0.81</c:v>
                </c:pt>
                <c:pt idx="16">
                  <c:v>0.71</c:v>
                </c:pt>
                <c:pt idx="17">
                  <c:v>0.61</c:v>
                </c:pt>
                <c:pt idx="18">
                  <c:v>0.51</c:v>
                </c:pt>
                <c:pt idx="19">
                  <c:v>0.41</c:v>
                </c:pt>
                <c:pt idx="20">
                  <c:v>0.31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27-4B31-A492-581650D0FEEC}"/>
            </c:ext>
          </c:extLst>
        </c:ser>
        <c:ser>
          <c:idx val="11"/>
          <c:order val="11"/>
          <c:tx>
            <c:strRef>
              <c:f>Sheet3!$M$2</c:f>
              <c:strCache>
                <c:ptCount val="1"/>
                <c:pt idx="0">
                  <c:v>110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Sheet3!$M$3:$M$28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0.92</c:v>
                </c:pt>
                <c:pt idx="14">
                  <c:v>0.83</c:v>
                </c:pt>
                <c:pt idx="15">
                  <c:v>0.74</c:v>
                </c:pt>
                <c:pt idx="16">
                  <c:v>0.65</c:v>
                </c:pt>
                <c:pt idx="17">
                  <c:v>0.56000000000000005</c:v>
                </c:pt>
                <c:pt idx="18">
                  <c:v>0.47</c:v>
                </c:pt>
                <c:pt idx="19">
                  <c:v>0.38</c:v>
                </c:pt>
                <c:pt idx="20">
                  <c:v>0.28999999999999998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27-4B31-A492-581650D0FEEC}"/>
            </c:ext>
          </c:extLst>
        </c:ser>
        <c:ser>
          <c:idx val="12"/>
          <c:order val="12"/>
          <c:tx>
            <c:strRef>
              <c:f>Sheet3!$N$2</c:f>
              <c:strCache>
                <c:ptCount val="1"/>
                <c:pt idx="0">
                  <c:v>120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Sheet3!$N$3:$N$28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1.95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0.95</c:v>
                </c:pt>
                <c:pt idx="14">
                  <c:v>0.85</c:v>
                </c:pt>
                <c:pt idx="15">
                  <c:v>0.75</c:v>
                </c:pt>
                <c:pt idx="16">
                  <c:v>0.65</c:v>
                </c:pt>
                <c:pt idx="17">
                  <c:v>0.55000000000000004</c:v>
                </c:pt>
                <c:pt idx="18">
                  <c:v>0.45</c:v>
                </c:pt>
                <c:pt idx="19">
                  <c:v>0.35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27-4B31-A492-581650D0FEEC}"/>
            </c:ext>
          </c:extLst>
        </c:ser>
        <c:ser>
          <c:idx val="13"/>
          <c:order val="13"/>
          <c:tx>
            <c:strRef>
              <c:f>Sheet3!$O$2</c:f>
              <c:strCache>
                <c:ptCount val="1"/>
                <c:pt idx="0">
                  <c:v>130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Sheet3!$O$3:$O$28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1.9</c:v>
                </c:pt>
                <c:pt idx="3">
                  <c:v>1.8</c:v>
                </c:pt>
                <c:pt idx="4">
                  <c:v>1.7</c:v>
                </c:pt>
                <c:pt idx="5">
                  <c:v>1.6</c:v>
                </c:pt>
                <c:pt idx="6">
                  <c:v>1.5</c:v>
                </c:pt>
                <c:pt idx="7">
                  <c:v>1.4</c:v>
                </c:pt>
                <c:pt idx="8">
                  <c:v>1.35</c:v>
                </c:pt>
                <c:pt idx="9">
                  <c:v>1.25</c:v>
                </c:pt>
                <c:pt idx="10">
                  <c:v>1.1499999999999999</c:v>
                </c:pt>
                <c:pt idx="11">
                  <c:v>1.05</c:v>
                </c:pt>
                <c:pt idx="12">
                  <c:v>0.95</c:v>
                </c:pt>
                <c:pt idx="13">
                  <c:v>0.85</c:v>
                </c:pt>
                <c:pt idx="14">
                  <c:v>0.75</c:v>
                </c:pt>
                <c:pt idx="15">
                  <c:v>0.65</c:v>
                </c:pt>
                <c:pt idx="16">
                  <c:v>0.55000000000000004</c:v>
                </c:pt>
                <c:pt idx="17">
                  <c:v>0.5</c:v>
                </c:pt>
                <c:pt idx="18">
                  <c:v>0.4</c:v>
                </c:pt>
                <c:pt idx="19">
                  <c:v>0.3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27-4B31-A492-581650D0FEEC}"/>
            </c:ext>
          </c:extLst>
        </c:ser>
        <c:ser>
          <c:idx val="14"/>
          <c:order val="14"/>
          <c:tx>
            <c:strRef>
              <c:f>Sheet3!$P$2</c:f>
              <c:strCache>
                <c:ptCount val="1"/>
                <c:pt idx="0">
                  <c:v>140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Sheet3!$A$3:$A$28</c:f>
              <c:numCache>
                <c:formatCode>General</c:formatCode>
                <c:ptCount val="26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</c:numCache>
            </c:numRef>
          </c:cat>
          <c:val>
            <c:numRef>
              <c:f>Sheet3!$P$3:$P$28</c:f>
              <c:numCache>
                <c:formatCode>General</c:formatCode>
                <c:ptCount val="26"/>
                <c:pt idx="0">
                  <c:v>2</c:v>
                </c:pt>
                <c:pt idx="1">
                  <c:v>1.9</c:v>
                </c:pt>
                <c:pt idx="2">
                  <c:v>1.85</c:v>
                </c:pt>
                <c:pt idx="3">
                  <c:v>1.8</c:v>
                </c:pt>
                <c:pt idx="4">
                  <c:v>1.7</c:v>
                </c:pt>
                <c:pt idx="5">
                  <c:v>1.6</c:v>
                </c:pt>
                <c:pt idx="6">
                  <c:v>1.5</c:v>
                </c:pt>
                <c:pt idx="7">
                  <c:v>1.4</c:v>
                </c:pt>
                <c:pt idx="8">
                  <c:v>1.35</c:v>
                </c:pt>
                <c:pt idx="9">
                  <c:v>1.25</c:v>
                </c:pt>
                <c:pt idx="10">
                  <c:v>1.1499999999999999</c:v>
                </c:pt>
                <c:pt idx="11">
                  <c:v>1.05</c:v>
                </c:pt>
                <c:pt idx="12">
                  <c:v>0.95</c:v>
                </c:pt>
                <c:pt idx="13">
                  <c:v>0.85</c:v>
                </c:pt>
                <c:pt idx="14">
                  <c:v>0.75</c:v>
                </c:pt>
                <c:pt idx="15">
                  <c:v>0.65</c:v>
                </c:pt>
                <c:pt idx="16">
                  <c:v>0.55000000000000004</c:v>
                </c:pt>
                <c:pt idx="17">
                  <c:v>0.5</c:v>
                </c:pt>
                <c:pt idx="18">
                  <c:v>0.4</c:v>
                </c:pt>
                <c:pt idx="19">
                  <c:v>0.3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27-4B31-A492-581650D0FEE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557604032"/>
        <c:axId val="1658102960"/>
        <c:axId val="1768379568"/>
      </c:surface3DChart>
      <c:catAx>
        <c:axId val="15576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zh-CN" altLang="en-US" sz="1100"/>
                  <a:t>期望加速度（</a:t>
                </a:r>
                <a:r>
                  <a:rPr lang="en-US" altLang="zh-CN" sz="1100"/>
                  <a:t>m/s^2</a:t>
                </a:r>
                <a:r>
                  <a:rPr lang="zh-CN" altLang="en-US" sz="1100"/>
                  <a:t>）</a:t>
                </a:r>
              </a:p>
            </c:rich>
          </c:tx>
          <c:layout>
            <c:manualLayout>
              <c:xMode val="edge"/>
              <c:yMode val="edge"/>
              <c:x val="0.24987408739186273"/>
              <c:y val="0.79477316059406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102960"/>
        <c:crosses val="autoZero"/>
        <c:auto val="1"/>
        <c:lblAlgn val="ctr"/>
        <c:lblOffset val="100"/>
        <c:noMultiLvlLbl val="0"/>
      </c:catAx>
      <c:valAx>
        <c:axId val="16581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zh-CN" altLang="en-US" sz="1100"/>
                  <a:t>制动油压（</a:t>
                </a:r>
                <a:r>
                  <a:rPr lang="en-US" altLang="zh-CN" sz="1100"/>
                  <a:t>Mpa</a:t>
                </a:r>
                <a:r>
                  <a:rPr lang="zh-CN" altLang="en-US" sz="1100"/>
                  <a:t>）</a:t>
                </a:r>
              </a:p>
            </c:rich>
          </c:tx>
          <c:layout>
            <c:manualLayout>
              <c:xMode val="edge"/>
              <c:yMode val="edge"/>
              <c:x val="3.5547273965173577E-2"/>
              <c:y val="0.234411671000594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604032"/>
        <c:crosses val="autoZero"/>
        <c:crossBetween val="midCat"/>
      </c:valAx>
      <c:serAx>
        <c:axId val="1768379568"/>
        <c:scaling>
          <c:orientation val="minMax"/>
        </c:scaling>
        <c:delete val="0"/>
        <c:axPos val="b"/>
        <c:title>
          <c:tx>
            <c:rich>
              <a:bodyPr rot="0" vert="wordArtVertRtl" anchor="t" anchorCtr="0"/>
              <a:lstStyle/>
              <a:p>
                <a:pPr>
                  <a:defRPr sz="1100"/>
                </a:pPr>
                <a:r>
                  <a:rPr lang="zh-CN" altLang="en-US" sz="1100"/>
                  <a:t>行驶车速</a:t>
                </a:r>
              </a:p>
            </c:rich>
          </c:tx>
          <c:layout>
            <c:manualLayout>
              <c:xMode val="edge"/>
              <c:yMode val="edge"/>
              <c:x val="0.80975369394616148"/>
              <c:y val="0.78211615553550251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1029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</xdr:colOff>
      <xdr:row>1</xdr:row>
      <xdr:rowOff>137160</xdr:rowOff>
    </xdr:from>
    <xdr:to>
      <xdr:col>24</xdr:col>
      <xdr:colOff>358140</xdr:colOff>
      <xdr:row>17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290CA1-D65F-4D24-93BA-BFE4EBFCB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106680</xdr:colOff>
      <xdr:row>15</xdr:row>
      <xdr:rowOff>30480</xdr:rowOff>
    </xdr:from>
    <xdr:to>
      <xdr:col>24</xdr:col>
      <xdr:colOff>411480</xdr:colOff>
      <xdr:row>30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9B715E-8FDB-46F3-B32B-7B5B0F308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359931</xdr:colOff>
      <xdr:row>3</xdr:row>
      <xdr:rowOff>178396</xdr:rowOff>
    </xdr:from>
    <xdr:to>
      <xdr:col>22</xdr:col>
      <xdr:colOff>17929</xdr:colOff>
      <xdr:row>27</xdr:row>
      <xdr:rowOff>62752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FB6192-81DF-4FFD-96AC-1A11EEBB2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B1" sqref="B1:P1"/>
    </sheetView>
  </sheetViews>
  <sheetFormatPr defaultRowHeight="13.8" x14ac:dyDescent="0.25"/>
  <sheetData>
    <row r="1" spans="1:16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</row>
    <row r="2" spans="1:16" x14ac:dyDescent="0.25">
      <c r="A2">
        <v>0</v>
      </c>
      <c r="B2">
        <v>0</v>
      </c>
      <c r="C2">
        <v>-2.4E-2</v>
      </c>
      <c r="D2">
        <v>-8.2000000000000003E-2</v>
      </c>
      <c r="E2">
        <v>-0.05</v>
      </c>
      <c r="F2">
        <v>-3.5999999999999997E-2</v>
      </c>
      <c r="G2">
        <v>-4.3999999999999997E-2</v>
      </c>
      <c r="H2">
        <v>-3.3000000000000002E-2</v>
      </c>
      <c r="I2">
        <v>-3.7999999999999999E-2</v>
      </c>
      <c r="J2">
        <v>-3.1E-2</v>
      </c>
      <c r="K2">
        <v>-3.6999999999999998E-2</v>
      </c>
      <c r="L2">
        <v>-4.2000000000000003E-2</v>
      </c>
      <c r="M2">
        <v>-4.7E-2</v>
      </c>
      <c r="N2">
        <v>-5.2999999999999999E-2</v>
      </c>
      <c r="O2">
        <v>-5.8999999999999997E-2</v>
      </c>
      <c r="P2">
        <v>-6.5000000000000002E-2</v>
      </c>
    </row>
    <row r="3" spans="1:16" x14ac:dyDescent="0.25">
      <c r="A3">
        <v>0.2</v>
      </c>
      <c r="B3">
        <v>0</v>
      </c>
      <c r="C3">
        <v>-5.5E-2</v>
      </c>
      <c r="D3">
        <v>-0.112</v>
      </c>
      <c r="E3">
        <v>-8.5999999999999993E-2</v>
      </c>
      <c r="F3">
        <v>-7.3999999999999996E-2</v>
      </c>
      <c r="G3">
        <v>-8.2000000000000003E-2</v>
      </c>
      <c r="H3">
        <v>-7.0999999999999994E-2</v>
      </c>
      <c r="I3">
        <v>-7.5999999999999998E-2</v>
      </c>
      <c r="J3">
        <v>-7.0000000000000007E-2</v>
      </c>
      <c r="K3">
        <v>-7.4999999999999997E-2</v>
      </c>
      <c r="L3">
        <v>-7.9000000000000001E-2</v>
      </c>
      <c r="M3">
        <v>-8.4000000000000005E-2</v>
      </c>
      <c r="N3">
        <v>-0.09</v>
      </c>
      <c r="O3">
        <v>-9.5000000000000001E-2</v>
      </c>
      <c r="P3">
        <v>-0.10100000000000001</v>
      </c>
    </row>
    <row r="4" spans="1:16" x14ac:dyDescent="0.25">
      <c r="A4">
        <v>0.4</v>
      </c>
      <c r="B4">
        <v>0</v>
      </c>
      <c r="C4">
        <v>-0.09</v>
      </c>
      <c r="D4">
        <v>-0.14599999999999999</v>
      </c>
      <c r="E4">
        <v>-0.127</v>
      </c>
      <c r="F4">
        <v>-0.11600000000000001</v>
      </c>
      <c r="G4">
        <v>-0.124</v>
      </c>
      <c r="H4">
        <v>-0.115</v>
      </c>
      <c r="I4">
        <v>-0.11899999999999999</v>
      </c>
      <c r="J4">
        <v>-0.114</v>
      </c>
      <c r="K4">
        <v>-0.11899999999999999</v>
      </c>
      <c r="L4">
        <v>-0.123</v>
      </c>
      <c r="M4">
        <v>-0.128</v>
      </c>
      <c r="N4">
        <v>-0.13300000000000001</v>
      </c>
      <c r="O4">
        <v>-0.13900000000000001</v>
      </c>
      <c r="P4">
        <v>-0.14499999999999999</v>
      </c>
    </row>
    <row r="5" spans="1:16" x14ac:dyDescent="0.25">
      <c r="A5">
        <v>0.6</v>
      </c>
      <c r="B5">
        <v>0</v>
      </c>
      <c r="C5">
        <v>-0.129</v>
      </c>
      <c r="D5">
        <v>-0.17899999999999999</v>
      </c>
      <c r="E5">
        <v>-0.16700000000000001</v>
      </c>
      <c r="F5">
        <v>-0.159</v>
      </c>
      <c r="G5">
        <v>-0.16600000000000001</v>
      </c>
      <c r="H5">
        <v>-0.158</v>
      </c>
      <c r="I5">
        <v>-0.16300000000000001</v>
      </c>
      <c r="J5">
        <v>-0.158</v>
      </c>
      <c r="K5">
        <v>-0.16300000000000001</v>
      </c>
      <c r="L5">
        <v>-0.16700000000000001</v>
      </c>
      <c r="M5">
        <v>-0.17199999999999999</v>
      </c>
      <c r="N5">
        <v>-0.17699999999999999</v>
      </c>
      <c r="O5">
        <v>-0.183</v>
      </c>
      <c r="P5">
        <v>-0.189</v>
      </c>
    </row>
    <row r="6" spans="1:16" x14ac:dyDescent="0.25">
      <c r="A6">
        <v>0.8</v>
      </c>
      <c r="B6">
        <v>0</v>
      </c>
      <c r="C6">
        <v>-0.16800000000000001</v>
      </c>
      <c r="D6">
        <v>-0.21199999999999999</v>
      </c>
      <c r="E6">
        <v>-0.20699999999999999</v>
      </c>
      <c r="F6">
        <v>-0.20200000000000001</v>
      </c>
      <c r="G6">
        <v>-0.20899999999999999</v>
      </c>
      <c r="H6">
        <v>-0.20200000000000001</v>
      </c>
      <c r="I6">
        <v>-0.20699999999999999</v>
      </c>
      <c r="J6">
        <v>-0.20300000000000001</v>
      </c>
      <c r="K6">
        <v>-0.20699999999999999</v>
      </c>
      <c r="L6">
        <v>-0.21199999999999999</v>
      </c>
      <c r="M6">
        <v>-0.216</v>
      </c>
      <c r="N6">
        <v>-0.222</v>
      </c>
      <c r="O6">
        <v>-0.22700000000000001</v>
      </c>
      <c r="P6">
        <v>-0.23300000000000001</v>
      </c>
    </row>
    <row r="7" spans="1:16" x14ac:dyDescent="0.25">
      <c r="A7">
        <v>1</v>
      </c>
      <c r="B7">
        <v>0</v>
      </c>
      <c r="C7">
        <v>-0.20399999999999999</v>
      </c>
      <c r="D7">
        <v>-0.246</v>
      </c>
      <c r="E7">
        <v>-0.248</v>
      </c>
      <c r="F7">
        <v>-0.24399999999999999</v>
      </c>
      <c r="G7">
        <v>-0.252</v>
      </c>
      <c r="H7">
        <v>-0.246</v>
      </c>
      <c r="I7">
        <v>-0.251</v>
      </c>
      <c r="J7">
        <v>-0.247</v>
      </c>
      <c r="K7">
        <v>-0.251</v>
      </c>
      <c r="L7">
        <v>-0.25600000000000001</v>
      </c>
      <c r="M7">
        <v>-0.26100000000000001</v>
      </c>
      <c r="N7">
        <v>-0.26600000000000001</v>
      </c>
      <c r="O7">
        <v>-0.27100000000000002</v>
      </c>
      <c r="P7">
        <v>-0.27700000000000002</v>
      </c>
    </row>
    <row r="8" spans="1:16" x14ac:dyDescent="0.25">
      <c r="A8">
        <v>1.2</v>
      </c>
      <c r="B8">
        <v>0</v>
      </c>
      <c r="C8">
        <v>-0.24</v>
      </c>
      <c r="D8">
        <v>-0.28199999999999997</v>
      </c>
      <c r="E8">
        <v>-0.28799999999999998</v>
      </c>
      <c r="F8">
        <v>-0.27800000000000002</v>
      </c>
      <c r="G8">
        <v>-0.29399999999999998</v>
      </c>
      <c r="H8">
        <v>-0.28999999999999998</v>
      </c>
      <c r="I8">
        <v>-0.29399999999999998</v>
      </c>
      <c r="J8">
        <v>-0.29099999999999998</v>
      </c>
      <c r="K8">
        <v>-0.29599999999999999</v>
      </c>
      <c r="L8">
        <v>-0.3</v>
      </c>
      <c r="M8">
        <v>-0.30499999999999999</v>
      </c>
      <c r="N8">
        <v>-0.31</v>
      </c>
      <c r="O8">
        <v>-0.316</v>
      </c>
      <c r="P8">
        <v>-0.32100000000000001</v>
      </c>
    </row>
    <row r="9" spans="1:16" x14ac:dyDescent="0.25">
      <c r="A9">
        <v>1.4</v>
      </c>
      <c r="B9">
        <v>0</v>
      </c>
      <c r="C9">
        <v>-0.27600000000000002</v>
      </c>
      <c r="D9">
        <v>-0.315</v>
      </c>
      <c r="E9">
        <v>-0.32900000000000001</v>
      </c>
      <c r="F9">
        <v>-0.33</v>
      </c>
      <c r="G9">
        <v>-0.33700000000000002</v>
      </c>
      <c r="H9">
        <v>-0.33400000000000002</v>
      </c>
      <c r="I9">
        <v>-0.33800000000000002</v>
      </c>
      <c r="J9">
        <v>-0.33500000000000002</v>
      </c>
      <c r="K9">
        <v>-0.34</v>
      </c>
      <c r="L9">
        <v>-0.34499999999999997</v>
      </c>
      <c r="M9">
        <v>-0.34899999999999998</v>
      </c>
      <c r="N9">
        <v>-0.35399999999999998</v>
      </c>
      <c r="O9">
        <v>-0.36</v>
      </c>
      <c r="P9">
        <v>-0.36599999999999999</v>
      </c>
    </row>
    <row r="10" spans="1:16" x14ac:dyDescent="0.25">
      <c r="A10">
        <v>1.6</v>
      </c>
      <c r="B10">
        <v>0</v>
      </c>
      <c r="C10">
        <v>-0.311</v>
      </c>
      <c r="D10">
        <v>-0.35199999999999998</v>
      </c>
      <c r="E10">
        <v>-0.37</v>
      </c>
      <c r="F10">
        <v>-0.373</v>
      </c>
      <c r="G10">
        <v>-0.38</v>
      </c>
      <c r="H10">
        <v>-0.378</v>
      </c>
      <c r="I10">
        <v>-0.38200000000000001</v>
      </c>
      <c r="J10">
        <v>-0.38200000000000001</v>
      </c>
      <c r="K10">
        <v>-0.38400000000000001</v>
      </c>
      <c r="L10">
        <v>-0.38900000000000001</v>
      </c>
      <c r="M10">
        <v>-0.39400000000000002</v>
      </c>
      <c r="N10">
        <v>-0.39900000000000002</v>
      </c>
      <c r="O10">
        <v>-0.40400000000000003</v>
      </c>
      <c r="P10">
        <v>-0.41</v>
      </c>
    </row>
    <row r="11" spans="1:16" x14ac:dyDescent="0.25">
      <c r="A11">
        <v>1.8</v>
      </c>
      <c r="B11">
        <v>0</v>
      </c>
      <c r="C11">
        <v>-0.34699999999999998</v>
      </c>
      <c r="D11">
        <v>-0.39100000000000001</v>
      </c>
      <c r="E11">
        <v>-0.41099999999999998</v>
      </c>
      <c r="F11">
        <v>-0.41599999999999998</v>
      </c>
      <c r="G11">
        <v>-0.42299999999999999</v>
      </c>
      <c r="H11">
        <v>-0.42099999999999999</v>
      </c>
      <c r="I11">
        <v>-0.42499999999999999</v>
      </c>
      <c r="J11">
        <v>-0.42499999999999999</v>
      </c>
      <c r="K11">
        <v>-0.42899999999999999</v>
      </c>
      <c r="L11">
        <v>-0.433</v>
      </c>
      <c r="M11">
        <v>-0.438</v>
      </c>
      <c r="N11">
        <v>-0.443</v>
      </c>
      <c r="O11">
        <v>-0.44900000000000001</v>
      </c>
      <c r="P11">
        <v>-0.45400000000000001</v>
      </c>
    </row>
    <row r="12" spans="1:16" x14ac:dyDescent="0.25">
      <c r="A12">
        <v>2</v>
      </c>
      <c r="B12">
        <v>0</v>
      </c>
      <c r="C12">
        <v>-0.38300000000000001</v>
      </c>
      <c r="D12">
        <v>-0.42699999999999999</v>
      </c>
      <c r="E12">
        <v>-0.45300000000000001</v>
      </c>
      <c r="F12">
        <v>-0.45900000000000002</v>
      </c>
      <c r="G12">
        <v>-0.46500000000000002</v>
      </c>
      <c r="H12">
        <v>-0.46500000000000002</v>
      </c>
      <c r="I12">
        <v>-0.47</v>
      </c>
      <c r="J12">
        <v>-0.46800000000000003</v>
      </c>
      <c r="K12">
        <v>-0.47299999999999998</v>
      </c>
      <c r="L12">
        <v>-0.47799999999999998</v>
      </c>
      <c r="M12">
        <v>-0.48199999999999998</v>
      </c>
      <c r="N12">
        <v>-0.48799999999999999</v>
      </c>
      <c r="O12">
        <v>-0.49299999999999999</v>
      </c>
      <c r="P12">
        <v>-0.499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C1CD-4D89-4EF0-9ADB-8F85773E80AD}">
  <dimension ref="A1:Q25"/>
  <sheetViews>
    <sheetView workbookViewId="0">
      <selection sqref="A1:I25"/>
    </sheetView>
  </sheetViews>
  <sheetFormatPr defaultRowHeight="13.8" x14ac:dyDescent="0.25"/>
  <sheetData>
    <row r="1" spans="1:17" x14ac:dyDescent="0.25">
      <c r="C1" s="4" t="s">
        <v>0</v>
      </c>
      <c r="D1" s="4"/>
      <c r="E1" s="4"/>
      <c r="F1" s="4"/>
      <c r="G1" s="4"/>
      <c r="H1" s="4"/>
      <c r="I1" s="4"/>
    </row>
    <row r="2" spans="1:17" hidden="1" x14ac:dyDescent="0.25">
      <c r="C2">
        <v>0</v>
      </c>
      <c r="D2">
        <v>10</v>
      </c>
      <c r="E2">
        <v>20</v>
      </c>
      <c r="F2">
        <v>30</v>
      </c>
      <c r="G2">
        <v>40</v>
      </c>
      <c r="H2">
        <v>50</v>
      </c>
      <c r="I2">
        <v>60</v>
      </c>
      <c r="J2">
        <v>70</v>
      </c>
      <c r="K2">
        <v>80</v>
      </c>
      <c r="L2">
        <v>90</v>
      </c>
      <c r="M2">
        <v>100</v>
      </c>
      <c r="N2">
        <v>110</v>
      </c>
      <c r="O2">
        <v>120</v>
      </c>
      <c r="P2">
        <v>130</v>
      </c>
      <c r="Q2">
        <v>140</v>
      </c>
    </row>
    <row r="3" spans="1:17" hidden="1" x14ac:dyDescent="0.25">
      <c r="A3" s="5" t="s">
        <v>1</v>
      </c>
      <c r="B3">
        <v>0</v>
      </c>
      <c r="C3">
        <f>-9.8*Sheet1!B2</f>
        <v>0</v>
      </c>
      <c r="D3">
        <f>-9.8*Sheet1!C2</f>
        <v>0.23520000000000002</v>
      </c>
      <c r="E3">
        <f>-9.8*Sheet1!D2</f>
        <v>0.80360000000000009</v>
      </c>
      <c r="F3">
        <f>-9.8*Sheet1!E2</f>
        <v>0.49000000000000005</v>
      </c>
      <c r="G3">
        <f>-9.8*Sheet1!F2</f>
        <v>0.3528</v>
      </c>
      <c r="H3">
        <f>-9.8*Sheet1!G2</f>
        <v>0.43120000000000003</v>
      </c>
      <c r="I3">
        <f>-9.8*Sheet1!H2</f>
        <v>0.32340000000000002</v>
      </c>
      <c r="J3">
        <f>-9.8*Sheet1!I2</f>
        <v>0.37240000000000001</v>
      </c>
      <c r="K3">
        <f>-9.8*Sheet1!J2</f>
        <v>0.30380000000000001</v>
      </c>
      <c r="L3">
        <f>-9.8*Sheet1!K2</f>
        <v>0.36260000000000003</v>
      </c>
      <c r="M3">
        <f>-9.8*Sheet1!L2</f>
        <v>0.41160000000000008</v>
      </c>
      <c r="N3">
        <f>-9.8*Sheet1!M2</f>
        <v>0.46060000000000001</v>
      </c>
      <c r="O3">
        <f>-9.8*Sheet1!N2</f>
        <v>0.51939999999999997</v>
      </c>
      <c r="P3">
        <f>-9.8*Sheet1!O2</f>
        <v>0.57820000000000005</v>
      </c>
      <c r="Q3">
        <f>-9.8*Sheet1!P2</f>
        <v>0.63700000000000012</v>
      </c>
    </row>
    <row r="4" spans="1:17" hidden="1" x14ac:dyDescent="0.25">
      <c r="A4" s="5"/>
      <c r="B4">
        <v>0.2</v>
      </c>
      <c r="C4">
        <f>-9.8*Sheet1!B3</f>
        <v>0</v>
      </c>
      <c r="D4">
        <f>-9.8*Sheet1!C3</f>
        <v>0.53900000000000003</v>
      </c>
      <c r="E4">
        <f>-9.8*Sheet1!D3</f>
        <v>1.0976000000000001</v>
      </c>
      <c r="F4">
        <f>-9.8*Sheet1!E3</f>
        <v>0.84279999999999999</v>
      </c>
      <c r="G4">
        <f>-9.8*Sheet1!F3</f>
        <v>0.72520000000000007</v>
      </c>
      <c r="H4">
        <f>-9.8*Sheet1!G3</f>
        <v>0.80360000000000009</v>
      </c>
      <c r="I4">
        <f>-9.8*Sheet1!H3</f>
        <v>0.69579999999999997</v>
      </c>
      <c r="J4">
        <f>-9.8*Sheet1!I3</f>
        <v>0.74480000000000002</v>
      </c>
      <c r="K4">
        <f>-9.8*Sheet1!J3</f>
        <v>0.68600000000000017</v>
      </c>
      <c r="L4">
        <f>-9.8*Sheet1!K3</f>
        <v>0.73499999999999999</v>
      </c>
      <c r="M4">
        <f>-9.8*Sheet1!L3</f>
        <v>0.77420000000000011</v>
      </c>
      <c r="N4">
        <f>-9.8*Sheet1!M3</f>
        <v>0.82320000000000015</v>
      </c>
      <c r="O4">
        <f>-9.8*Sheet1!N3</f>
        <v>0.88200000000000001</v>
      </c>
      <c r="P4">
        <f>-9.8*Sheet1!O3</f>
        <v>0.93100000000000005</v>
      </c>
      <c r="Q4">
        <f>-9.8*Sheet1!P3</f>
        <v>0.98980000000000012</v>
      </c>
    </row>
    <row r="5" spans="1:17" hidden="1" x14ac:dyDescent="0.25">
      <c r="A5" s="5"/>
      <c r="B5">
        <v>0.4</v>
      </c>
      <c r="C5">
        <f>-9.8*Sheet1!B4</f>
        <v>0</v>
      </c>
      <c r="D5">
        <f>-9.8*Sheet1!C4</f>
        <v>0.88200000000000001</v>
      </c>
      <c r="E5">
        <f>-9.8*Sheet1!D4</f>
        <v>1.4308000000000001</v>
      </c>
      <c r="F5">
        <f>-9.8*Sheet1!E4</f>
        <v>1.2446000000000002</v>
      </c>
      <c r="G5">
        <f>-9.8*Sheet1!F4</f>
        <v>1.1368</v>
      </c>
      <c r="H5">
        <f>-9.8*Sheet1!G4</f>
        <v>1.2152000000000001</v>
      </c>
      <c r="I5">
        <f>-9.8*Sheet1!H4</f>
        <v>1.1270000000000002</v>
      </c>
      <c r="J5">
        <f>-9.8*Sheet1!I4</f>
        <v>1.1662000000000001</v>
      </c>
      <c r="K5">
        <f>-9.8*Sheet1!J4</f>
        <v>1.1172000000000002</v>
      </c>
      <c r="L5">
        <f>-9.8*Sheet1!K4</f>
        <v>1.1662000000000001</v>
      </c>
      <c r="M5">
        <f>-9.8*Sheet1!L4</f>
        <v>1.2054</v>
      </c>
      <c r="N5">
        <f>-9.8*Sheet1!M4</f>
        <v>1.2544000000000002</v>
      </c>
      <c r="O5">
        <f>-9.8*Sheet1!N4</f>
        <v>1.3034000000000001</v>
      </c>
      <c r="P5">
        <f>-9.8*Sheet1!O4</f>
        <v>1.3622000000000003</v>
      </c>
      <c r="Q5">
        <f>-9.8*Sheet1!P4</f>
        <v>1.421</v>
      </c>
    </row>
    <row r="6" spans="1:17" hidden="1" x14ac:dyDescent="0.25">
      <c r="A6" s="5"/>
      <c r="B6">
        <v>0.6</v>
      </c>
      <c r="C6">
        <f>-9.8*Sheet1!B5</f>
        <v>0</v>
      </c>
      <c r="D6">
        <f>-9.8*Sheet1!C5</f>
        <v>1.2642000000000002</v>
      </c>
      <c r="E6">
        <f>-9.8*Sheet1!D5</f>
        <v>1.7542</v>
      </c>
      <c r="F6">
        <f>-9.8*Sheet1!E5</f>
        <v>1.6366000000000003</v>
      </c>
      <c r="G6">
        <f>-9.8*Sheet1!F5</f>
        <v>1.5582</v>
      </c>
      <c r="H6">
        <f>-9.8*Sheet1!G5</f>
        <v>1.6268000000000002</v>
      </c>
      <c r="I6">
        <f>-9.8*Sheet1!H5</f>
        <v>1.5484000000000002</v>
      </c>
      <c r="J6">
        <f>-9.8*Sheet1!I5</f>
        <v>1.5974000000000002</v>
      </c>
      <c r="K6">
        <f>-9.8*Sheet1!J5</f>
        <v>1.5484000000000002</v>
      </c>
      <c r="L6">
        <f>-9.8*Sheet1!K5</f>
        <v>1.5974000000000002</v>
      </c>
      <c r="M6">
        <f>-9.8*Sheet1!L5</f>
        <v>1.6366000000000003</v>
      </c>
      <c r="N6">
        <f>-9.8*Sheet1!M5</f>
        <v>1.6856</v>
      </c>
      <c r="O6">
        <f>-9.8*Sheet1!N5</f>
        <v>1.7346000000000001</v>
      </c>
      <c r="P6">
        <f>-9.8*Sheet1!O5</f>
        <v>1.7934000000000001</v>
      </c>
      <c r="Q6">
        <f>-9.8*Sheet1!P5</f>
        <v>1.8522000000000001</v>
      </c>
    </row>
    <row r="7" spans="1:17" hidden="1" x14ac:dyDescent="0.25">
      <c r="A7" s="5"/>
      <c r="B7">
        <v>0.8</v>
      </c>
      <c r="C7">
        <f>-9.8*Sheet1!B6</f>
        <v>0</v>
      </c>
      <c r="D7">
        <f>-9.8*Sheet1!C6</f>
        <v>1.6464000000000003</v>
      </c>
      <c r="E7">
        <f>-9.8*Sheet1!D6</f>
        <v>2.0775999999999999</v>
      </c>
      <c r="F7">
        <f>-9.8*Sheet1!E6</f>
        <v>2.0286</v>
      </c>
      <c r="G7">
        <f>-9.8*Sheet1!F6</f>
        <v>1.9796000000000002</v>
      </c>
      <c r="H7">
        <f>-9.8*Sheet1!G6</f>
        <v>2.0482</v>
      </c>
      <c r="I7">
        <f>-9.8*Sheet1!H6</f>
        <v>1.9796000000000002</v>
      </c>
      <c r="J7">
        <f>-9.8*Sheet1!I6</f>
        <v>2.0286</v>
      </c>
      <c r="K7">
        <f>-9.8*Sheet1!J6</f>
        <v>1.9894000000000003</v>
      </c>
      <c r="L7">
        <f>-9.8*Sheet1!K6</f>
        <v>2.0286</v>
      </c>
      <c r="M7">
        <f>-9.8*Sheet1!L6</f>
        <v>2.0775999999999999</v>
      </c>
      <c r="N7">
        <f>-9.8*Sheet1!M6</f>
        <v>2.1168</v>
      </c>
      <c r="O7">
        <f>-9.8*Sheet1!N6</f>
        <v>2.1756000000000002</v>
      </c>
      <c r="P7">
        <f>-9.8*Sheet1!O6</f>
        <v>2.2246000000000001</v>
      </c>
      <c r="Q7">
        <f>-9.8*Sheet1!P6</f>
        <v>2.2834000000000003</v>
      </c>
    </row>
    <row r="8" spans="1:17" hidden="1" x14ac:dyDescent="0.25">
      <c r="A8" s="5"/>
      <c r="B8">
        <v>1</v>
      </c>
      <c r="C8">
        <f>-9.8*Sheet1!B7</f>
        <v>0</v>
      </c>
      <c r="D8">
        <f>-9.8*Sheet1!C7</f>
        <v>1.9992000000000001</v>
      </c>
      <c r="E8">
        <f>-9.8*Sheet1!D7</f>
        <v>2.4108000000000001</v>
      </c>
      <c r="F8">
        <f>-9.8*Sheet1!E7</f>
        <v>2.4304000000000001</v>
      </c>
      <c r="G8">
        <f>-9.8*Sheet1!F7</f>
        <v>2.3912</v>
      </c>
      <c r="H8">
        <f>-9.8*Sheet1!G7</f>
        <v>2.4696000000000002</v>
      </c>
      <c r="I8">
        <f>-9.8*Sheet1!H7</f>
        <v>2.4108000000000001</v>
      </c>
      <c r="J8">
        <f>-9.8*Sheet1!I7</f>
        <v>2.4598</v>
      </c>
      <c r="K8">
        <f>-9.8*Sheet1!J7</f>
        <v>2.4206000000000003</v>
      </c>
      <c r="L8">
        <f>-9.8*Sheet1!K7</f>
        <v>2.4598</v>
      </c>
      <c r="M8">
        <f>-9.8*Sheet1!L7</f>
        <v>2.5088000000000004</v>
      </c>
      <c r="N8">
        <f>-9.8*Sheet1!M7</f>
        <v>2.5578000000000003</v>
      </c>
      <c r="O8">
        <f>-9.8*Sheet1!N7</f>
        <v>2.6068000000000002</v>
      </c>
      <c r="P8">
        <f>-9.8*Sheet1!O7</f>
        <v>2.6558000000000002</v>
      </c>
      <c r="Q8">
        <f>-9.8*Sheet1!P7</f>
        <v>2.7146000000000003</v>
      </c>
    </row>
    <row r="9" spans="1:17" hidden="1" x14ac:dyDescent="0.25">
      <c r="A9" s="5"/>
      <c r="B9">
        <v>1.2</v>
      </c>
      <c r="C9">
        <f>-9.8*Sheet1!B8</f>
        <v>0</v>
      </c>
      <c r="D9">
        <f>-9.8*Sheet1!C8</f>
        <v>2.3519999999999999</v>
      </c>
      <c r="E9">
        <f>-9.8*Sheet1!D8</f>
        <v>2.7635999999999998</v>
      </c>
      <c r="F9">
        <f>-9.8*Sheet1!E8</f>
        <v>2.8224</v>
      </c>
      <c r="G9">
        <f>-9.8*Sheet1!F8</f>
        <v>2.7244000000000006</v>
      </c>
      <c r="H9">
        <f>-9.8*Sheet1!G8</f>
        <v>2.8812000000000002</v>
      </c>
      <c r="I9">
        <f>-9.8*Sheet1!H8</f>
        <v>2.8420000000000001</v>
      </c>
      <c r="J9">
        <f>-9.8*Sheet1!I8</f>
        <v>2.8812000000000002</v>
      </c>
      <c r="K9">
        <f>-9.8*Sheet1!J8</f>
        <v>2.8517999999999999</v>
      </c>
      <c r="L9">
        <f>-9.8*Sheet1!K8</f>
        <v>2.9008000000000003</v>
      </c>
      <c r="M9">
        <f>-9.8*Sheet1!L8</f>
        <v>2.94</v>
      </c>
      <c r="N9">
        <f>-9.8*Sheet1!M8</f>
        <v>2.9890000000000003</v>
      </c>
      <c r="O9">
        <f>-9.8*Sheet1!N8</f>
        <v>3.0380000000000003</v>
      </c>
      <c r="P9">
        <f>-9.8*Sheet1!O8</f>
        <v>3.0968000000000004</v>
      </c>
      <c r="Q9">
        <f>-9.8*Sheet1!P8</f>
        <v>3.1458000000000004</v>
      </c>
    </row>
    <row r="10" spans="1:17" hidden="1" x14ac:dyDescent="0.25">
      <c r="A10" s="5"/>
      <c r="B10">
        <v>1.4</v>
      </c>
      <c r="C10">
        <f>-9.8*Sheet1!B9</f>
        <v>0</v>
      </c>
      <c r="D10">
        <f>-9.8*Sheet1!C9</f>
        <v>2.7048000000000005</v>
      </c>
      <c r="E10">
        <f>-9.8*Sheet1!D9</f>
        <v>3.0870000000000002</v>
      </c>
      <c r="F10">
        <f>-9.8*Sheet1!E9</f>
        <v>3.2242000000000002</v>
      </c>
      <c r="G10">
        <f>-9.8*Sheet1!F9</f>
        <v>3.2340000000000004</v>
      </c>
      <c r="H10">
        <f>-9.8*Sheet1!G9</f>
        <v>3.3026000000000004</v>
      </c>
      <c r="I10">
        <f>-9.8*Sheet1!H9</f>
        <v>3.2732000000000006</v>
      </c>
      <c r="J10">
        <f>-9.8*Sheet1!I9</f>
        <v>3.3124000000000007</v>
      </c>
      <c r="K10">
        <f>-9.8*Sheet1!J9</f>
        <v>3.2830000000000004</v>
      </c>
      <c r="L10">
        <f>-9.8*Sheet1!K9</f>
        <v>3.3320000000000003</v>
      </c>
      <c r="M10">
        <f>-9.8*Sheet1!L9</f>
        <v>3.3809999999999998</v>
      </c>
      <c r="N10">
        <f>-9.8*Sheet1!M9</f>
        <v>3.4201999999999999</v>
      </c>
      <c r="O10">
        <f>-9.8*Sheet1!N9</f>
        <v>3.4692000000000003</v>
      </c>
      <c r="P10">
        <f>-9.8*Sheet1!O9</f>
        <v>3.528</v>
      </c>
      <c r="Q10">
        <f>-9.8*Sheet1!P9</f>
        <v>3.5868000000000002</v>
      </c>
    </row>
    <row r="11" spans="1:17" hidden="1" x14ac:dyDescent="0.25">
      <c r="A11" s="5"/>
      <c r="B11">
        <v>1.6</v>
      </c>
      <c r="C11">
        <f>-9.8*Sheet1!B10</f>
        <v>0</v>
      </c>
      <c r="D11">
        <f>-9.8*Sheet1!C10</f>
        <v>3.0478000000000001</v>
      </c>
      <c r="E11">
        <f>-9.8*Sheet1!D10</f>
        <v>3.4496000000000002</v>
      </c>
      <c r="F11">
        <f>-9.8*Sheet1!E10</f>
        <v>3.6260000000000003</v>
      </c>
      <c r="G11">
        <f>-9.8*Sheet1!F10</f>
        <v>3.6554000000000002</v>
      </c>
      <c r="H11">
        <f>-9.8*Sheet1!G10</f>
        <v>3.7240000000000002</v>
      </c>
      <c r="I11">
        <f>-9.8*Sheet1!H10</f>
        <v>3.7044000000000001</v>
      </c>
      <c r="J11">
        <f>-9.8*Sheet1!I10</f>
        <v>3.7436000000000003</v>
      </c>
      <c r="K11">
        <f>-9.8*Sheet1!J10</f>
        <v>3.7436000000000003</v>
      </c>
      <c r="L11">
        <f>-9.8*Sheet1!K10</f>
        <v>3.7632000000000003</v>
      </c>
      <c r="M11">
        <f>-9.8*Sheet1!L10</f>
        <v>3.8122000000000003</v>
      </c>
      <c r="N11">
        <f>-9.8*Sheet1!M10</f>
        <v>3.8612000000000006</v>
      </c>
      <c r="O11">
        <f>-9.8*Sheet1!N10</f>
        <v>3.9102000000000006</v>
      </c>
      <c r="P11">
        <f>-9.8*Sheet1!O10</f>
        <v>3.9592000000000005</v>
      </c>
      <c r="Q11">
        <f>-9.8*Sheet1!P10</f>
        <v>4.0179999999999998</v>
      </c>
    </row>
    <row r="12" spans="1:17" hidden="1" x14ac:dyDescent="0.25">
      <c r="A12" s="5"/>
      <c r="B12">
        <v>1.8</v>
      </c>
      <c r="C12">
        <f>-9.8*Sheet1!B11</f>
        <v>0</v>
      </c>
      <c r="D12">
        <f>-9.8*Sheet1!C11</f>
        <v>3.4005999999999998</v>
      </c>
      <c r="E12">
        <f>-9.8*Sheet1!D11</f>
        <v>3.8318000000000003</v>
      </c>
      <c r="F12">
        <f>-9.8*Sheet1!E11</f>
        <v>4.0278</v>
      </c>
      <c r="G12">
        <f>-9.8*Sheet1!F11</f>
        <v>4.0768000000000004</v>
      </c>
      <c r="H12">
        <f>-9.8*Sheet1!G11</f>
        <v>4.1454000000000004</v>
      </c>
      <c r="I12">
        <f>-9.8*Sheet1!H11</f>
        <v>4.1257999999999999</v>
      </c>
      <c r="J12">
        <f>-9.8*Sheet1!I11</f>
        <v>4.165</v>
      </c>
      <c r="K12">
        <f>-9.8*Sheet1!J11</f>
        <v>4.165</v>
      </c>
      <c r="L12">
        <f>-9.8*Sheet1!K11</f>
        <v>4.2042000000000002</v>
      </c>
      <c r="M12">
        <f>-9.8*Sheet1!L11</f>
        <v>4.2434000000000003</v>
      </c>
      <c r="N12">
        <f>-9.8*Sheet1!M11</f>
        <v>4.2924000000000007</v>
      </c>
      <c r="O12">
        <f>-9.8*Sheet1!N11</f>
        <v>4.3414000000000001</v>
      </c>
      <c r="P12">
        <f>-9.8*Sheet1!O11</f>
        <v>4.4002000000000008</v>
      </c>
      <c r="Q12">
        <f>-9.8*Sheet1!P11</f>
        <v>4.4492000000000003</v>
      </c>
    </row>
    <row r="13" spans="1:17" hidden="1" x14ac:dyDescent="0.25">
      <c r="A13" s="5"/>
      <c r="B13">
        <v>2</v>
      </c>
      <c r="C13">
        <f>-9.8*Sheet1!B12</f>
        <v>0</v>
      </c>
      <c r="D13">
        <f>-9.8*Sheet1!C12</f>
        <v>3.7534000000000005</v>
      </c>
      <c r="E13">
        <f>-9.8*Sheet1!D12</f>
        <v>4.1846000000000005</v>
      </c>
      <c r="F13">
        <f>-9.8*Sheet1!E12</f>
        <v>4.4394000000000009</v>
      </c>
      <c r="G13">
        <f>-9.8*Sheet1!F12</f>
        <v>4.4982000000000006</v>
      </c>
      <c r="H13">
        <f>-9.8*Sheet1!G12</f>
        <v>4.5570000000000004</v>
      </c>
      <c r="I13">
        <f>-9.8*Sheet1!H12</f>
        <v>4.5570000000000004</v>
      </c>
      <c r="J13">
        <f>-9.8*Sheet1!I12</f>
        <v>4.6059999999999999</v>
      </c>
      <c r="K13">
        <f>-9.8*Sheet1!J12</f>
        <v>4.5864000000000003</v>
      </c>
      <c r="L13">
        <f>-9.8*Sheet1!K12</f>
        <v>4.6353999999999997</v>
      </c>
      <c r="M13">
        <f>-9.8*Sheet1!L12</f>
        <v>4.6844000000000001</v>
      </c>
      <c r="N13">
        <f>-9.8*Sheet1!M12</f>
        <v>4.7236000000000002</v>
      </c>
      <c r="O13">
        <f>-9.8*Sheet1!N12</f>
        <v>4.7824</v>
      </c>
      <c r="P13">
        <f>-9.8*Sheet1!O12</f>
        <v>4.8314000000000004</v>
      </c>
      <c r="Q13">
        <f>-9.8*Sheet1!P12</f>
        <v>4.8902000000000001</v>
      </c>
    </row>
    <row r="14" spans="1:17" x14ac:dyDescent="0.25">
      <c r="C14">
        <v>70</v>
      </c>
      <c r="D14">
        <v>80</v>
      </c>
      <c r="E14">
        <v>90</v>
      </c>
      <c r="F14">
        <v>100</v>
      </c>
      <c r="G14">
        <v>110</v>
      </c>
      <c r="H14">
        <v>120</v>
      </c>
      <c r="I14">
        <v>130</v>
      </c>
    </row>
    <row r="15" spans="1:17" x14ac:dyDescent="0.25">
      <c r="A15" s="5" t="s">
        <v>1</v>
      </c>
      <c r="B15">
        <v>0</v>
      </c>
      <c r="C15">
        <v>0.37240000000000001</v>
      </c>
      <c r="D15">
        <v>0.30380000000000001</v>
      </c>
      <c r="E15">
        <v>0.36260000000000003</v>
      </c>
      <c r="F15">
        <v>0.41160000000000008</v>
      </c>
      <c r="G15">
        <v>0.46060000000000001</v>
      </c>
      <c r="H15">
        <v>0.51939999999999997</v>
      </c>
      <c r="I15">
        <v>0.57820000000000005</v>
      </c>
    </row>
    <row r="16" spans="1:17" x14ac:dyDescent="0.25">
      <c r="A16" s="5"/>
      <c r="B16">
        <v>0.2</v>
      </c>
      <c r="C16">
        <v>0.74480000000000002</v>
      </c>
      <c r="D16">
        <v>0.68600000000000017</v>
      </c>
      <c r="E16">
        <v>0.73499999999999999</v>
      </c>
      <c r="F16">
        <v>0.77420000000000011</v>
      </c>
      <c r="G16">
        <v>0.82320000000000015</v>
      </c>
      <c r="H16">
        <v>0.88200000000000001</v>
      </c>
      <c r="I16">
        <v>0.93100000000000005</v>
      </c>
    </row>
    <row r="17" spans="1:9" x14ac:dyDescent="0.25">
      <c r="A17" s="5"/>
      <c r="B17">
        <v>0.4</v>
      </c>
      <c r="C17">
        <v>1.1662000000000001</v>
      </c>
      <c r="D17">
        <v>1.1172000000000002</v>
      </c>
      <c r="E17">
        <v>1.1662000000000001</v>
      </c>
      <c r="F17">
        <v>1.2054</v>
      </c>
      <c r="G17">
        <v>1.2544000000000002</v>
      </c>
      <c r="H17">
        <v>1.3034000000000001</v>
      </c>
      <c r="I17">
        <v>1.3622000000000003</v>
      </c>
    </row>
    <row r="18" spans="1:9" x14ac:dyDescent="0.25">
      <c r="A18" s="5"/>
      <c r="B18">
        <v>0.6</v>
      </c>
      <c r="C18">
        <v>1.5974000000000002</v>
      </c>
      <c r="D18">
        <v>1.5484000000000002</v>
      </c>
      <c r="E18">
        <v>1.5974000000000002</v>
      </c>
      <c r="F18">
        <v>1.6366000000000003</v>
      </c>
      <c r="G18">
        <v>1.6856</v>
      </c>
      <c r="H18">
        <v>1.7346000000000001</v>
      </c>
      <c r="I18">
        <v>1.7934000000000001</v>
      </c>
    </row>
    <row r="19" spans="1:9" x14ac:dyDescent="0.25">
      <c r="A19" s="5"/>
      <c r="B19">
        <v>0.8</v>
      </c>
      <c r="C19">
        <v>2.0286</v>
      </c>
      <c r="D19">
        <v>1.9894000000000003</v>
      </c>
      <c r="E19">
        <v>2.0286</v>
      </c>
      <c r="F19">
        <v>2.0775999999999999</v>
      </c>
      <c r="G19">
        <v>2.1168</v>
      </c>
      <c r="H19">
        <v>2.1756000000000002</v>
      </c>
      <c r="I19">
        <v>2.2246000000000001</v>
      </c>
    </row>
    <row r="20" spans="1:9" x14ac:dyDescent="0.25">
      <c r="A20" s="5"/>
      <c r="B20">
        <v>1</v>
      </c>
      <c r="C20">
        <v>2.4598</v>
      </c>
      <c r="D20">
        <v>2.4206000000000003</v>
      </c>
      <c r="E20">
        <v>2.4598</v>
      </c>
      <c r="F20">
        <v>2.5088000000000004</v>
      </c>
      <c r="G20">
        <v>2.5578000000000003</v>
      </c>
      <c r="H20">
        <v>2.6068000000000002</v>
      </c>
      <c r="I20">
        <v>2.6558000000000002</v>
      </c>
    </row>
    <row r="21" spans="1:9" x14ac:dyDescent="0.25">
      <c r="A21" s="5"/>
      <c r="B21">
        <v>1.2</v>
      </c>
      <c r="C21">
        <v>2.8812000000000002</v>
      </c>
      <c r="D21">
        <v>2.8517999999999999</v>
      </c>
      <c r="E21">
        <v>2.9008000000000003</v>
      </c>
      <c r="F21">
        <v>2.94</v>
      </c>
      <c r="G21">
        <v>2.9890000000000003</v>
      </c>
      <c r="H21">
        <v>3.0380000000000003</v>
      </c>
      <c r="I21">
        <v>3.0968000000000004</v>
      </c>
    </row>
    <row r="22" spans="1:9" x14ac:dyDescent="0.25">
      <c r="A22" s="5"/>
      <c r="B22">
        <v>1.4</v>
      </c>
      <c r="C22">
        <v>3.3124000000000007</v>
      </c>
      <c r="D22">
        <v>3.2830000000000004</v>
      </c>
      <c r="E22">
        <v>3.3320000000000003</v>
      </c>
      <c r="F22">
        <v>3.3809999999999998</v>
      </c>
      <c r="G22">
        <v>3.4201999999999999</v>
      </c>
      <c r="H22">
        <v>3.4692000000000003</v>
      </c>
      <c r="I22">
        <v>3.528</v>
      </c>
    </row>
    <row r="23" spans="1:9" x14ac:dyDescent="0.25">
      <c r="A23" s="5"/>
      <c r="B23">
        <v>1.6</v>
      </c>
      <c r="C23">
        <v>3.7436000000000003</v>
      </c>
      <c r="D23">
        <v>3.7436000000000003</v>
      </c>
      <c r="E23">
        <v>3.7632000000000003</v>
      </c>
      <c r="F23">
        <v>3.8122000000000003</v>
      </c>
      <c r="G23">
        <v>3.8612000000000006</v>
      </c>
      <c r="H23">
        <v>3.9102000000000006</v>
      </c>
      <c r="I23">
        <v>3.9592000000000005</v>
      </c>
    </row>
    <row r="24" spans="1:9" x14ac:dyDescent="0.25">
      <c r="A24" s="5"/>
      <c r="B24">
        <v>1.8</v>
      </c>
      <c r="C24">
        <v>4.165</v>
      </c>
      <c r="D24">
        <v>4.165</v>
      </c>
      <c r="E24">
        <v>4.2042000000000002</v>
      </c>
      <c r="F24">
        <v>4.2434000000000003</v>
      </c>
      <c r="G24">
        <v>4.2924000000000007</v>
      </c>
      <c r="H24">
        <v>4.3414000000000001</v>
      </c>
      <c r="I24">
        <v>4.4002000000000008</v>
      </c>
    </row>
    <row r="25" spans="1:9" x14ac:dyDescent="0.25">
      <c r="A25" s="5"/>
      <c r="B25">
        <v>2</v>
      </c>
      <c r="C25">
        <v>4.6059999999999999</v>
      </c>
      <c r="D25">
        <v>4.5864000000000003</v>
      </c>
      <c r="E25">
        <v>4.6353999999999997</v>
      </c>
      <c r="F25">
        <v>4.6844000000000001</v>
      </c>
      <c r="G25">
        <v>4.7236000000000002</v>
      </c>
      <c r="H25">
        <v>4.7824</v>
      </c>
      <c r="I25">
        <v>4.8314000000000004</v>
      </c>
    </row>
  </sheetData>
  <mergeCells count="3">
    <mergeCell ref="C1:I1"/>
    <mergeCell ref="A3:A13"/>
    <mergeCell ref="A15:A2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EE19-0373-4EDA-B372-6442CFEBCDAD}">
  <dimension ref="A1:P28"/>
  <sheetViews>
    <sheetView tabSelected="1" topLeftCell="B1" zoomScale="85" zoomScaleNormal="85" workbookViewId="0">
      <selection activeCell="W32" sqref="W32"/>
    </sheetView>
  </sheetViews>
  <sheetFormatPr defaultRowHeight="13.8" x14ac:dyDescent="0.25"/>
  <sheetData>
    <row r="1" spans="1:16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B2" s="1">
        <v>0</v>
      </c>
      <c r="C2" s="1">
        <v>10</v>
      </c>
      <c r="D2" s="1">
        <v>20</v>
      </c>
      <c r="E2" s="1">
        <v>30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1">
        <v>90</v>
      </c>
      <c r="L2" s="1">
        <v>100</v>
      </c>
      <c r="M2" s="1">
        <v>110</v>
      </c>
      <c r="N2" s="1">
        <v>120</v>
      </c>
      <c r="O2" s="1">
        <v>130</v>
      </c>
      <c r="P2" s="1">
        <v>140</v>
      </c>
    </row>
    <row r="3" spans="1:16" x14ac:dyDescent="0.25">
      <c r="A3">
        <v>-5</v>
      </c>
      <c r="B3" s="2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</row>
    <row r="4" spans="1:16" x14ac:dyDescent="0.25">
      <c r="A4">
        <v>-4.8</v>
      </c>
      <c r="B4" s="2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1.9</v>
      </c>
    </row>
    <row r="5" spans="1:16" x14ac:dyDescent="0.25">
      <c r="A5">
        <v>-4.5999999999999996</v>
      </c>
      <c r="B5" s="2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1.95</v>
      </c>
      <c r="O5" s="1">
        <v>1.9</v>
      </c>
      <c r="P5" s="1">
        <v>1.85</v>
      </c>
    </row>
    <row r="6" spans="1:16" x14ac:dyDescent="0.25">
      <c r="A6">
        <v>-4.4000000000000004</v>
      </c>
      <c r="B6" s="2">
        <v>2</v>
      </c>
      <c r="C6" s="1">
        <v>2</v>
      </c>
      <c r="D6" s="1">
        <v>2</v>
      </c>
      <c r="E6" s="1">
        <v>2</v>
      </c>
      <c r="F6" s="1">
        <v>2</v>
      </c>
      <c r="G6" s="1">
        <v>1.95</v>
      </c>
      <c r="H6" s="1">
        <v>1.95</v>
      </c>
      <c r="I6" s="1">
        <v>1.9</v>
      </c>
      <c r="J6" s="1">
        <v>1.9</v>
      </c>
      <c r="K6" s="1">
        <v>1.95</v>
      </c>
      <c r="L6" s="1">
        <v>1.95</v>
      </c>
      <c r="M6" s="1">
        <v>1.9</v>
      </c>
      <c r="N6" s="1">
        <v>1.9</v>
      </c>
      <c r="O6" s="1">
        <v>1.8</v>
      </c>
      <c r="P6" s="1">
        <v>1.8</v>
      </c>
    </row>
    <row r="7" spans="1:16" x14ac:dyDescent="0.25">
      <c r="A7">
        <v>-4.2</v>
      </c>
      <c r="B7" s="2">
        <v>2</v>
      </c>
      <c r="C7" s="1">
        <v>2</v>
      </c>
      <c r="D7" s="1">
        <v>2</v>
      </c>
      <c r="E7" s="1">
        <v>1.9</v>
      </c>
      <c r="F7" s="1">
        <v>1.95</v>
      </c>
      <c r="G7" s="1">
        <v>1.9</v>
      </c>
      <c r="H7" s="1">
        <v>1.9</v>
      </c>
      <c r="I7" s="1">
        <v>1.8</v>
      </c>
      <c r="J7" s="1">
        <v>1.8</v>
      </c>
      <c r="K7" s="1">
        <v>1.9</v>
      </c>
      <c r="L7" s="1">
        <v>1.9</v>
      </c>
      <c r="M7" s="1">
        <v>1.8</v>
      </c>
      <c r="N7" s="1">
        <v>1.8</v>
      </c>
      <c r="O7" s="1">
        <v>1.7</v>
      </c>
      <c r="P7" s="1">
        <v>1.7</v>
      </c>
    </row>
    <row r="8" spans="1:16" x14ac:dyDescent="0.25">
      <c r="A8">
        <v>-4</v>
      </c>
      <c r="B8" s="2">
        <v>2</v>
      </c>
      <c r="C8" s="1">
        <v>2</v>
      </c>
      <c r="D8" s="1">
        <v>1.9</v>
      </c>
      <c r="E8" s="1">
        <v>1.8</v>
      </c>
      <c r="F8" s="1">
        <v>1.85</v>
      </c>
      <c r="G8" s="1">
        <v>1.8</v>
      </c>
      <c r="H8" s="1">
        <v>1.8</v>
      </c>
      <c r="I8" s="1">
        <v>1.7</v>
      </c>
      <c r="J8" s="1">
        <v>1.7</v>
      </c>
      <c r="K8" s="1">
        <v>1.8</v>
      </c>
      <c r="L8" s="1">
        <v>1.8</v>
      </c>
      <c r="M8" s="1">
        <v>1.7</v>
      </c>
      <c r="N8" s="1">
        <v>1.7</v>
      </c>
      <c r="O8" s="1">
        <v>1.6</v>
      </c>
      <c r="P8" s="1">
        <v>1.6</v>
      </c>
    </row>
    <row r="9" spans="1:16" x14ac:dyDescent="0.25">
      <c r="A9">
        <v>-3.8</v>
      </c>
      <c r="B9" s="2">
        <v>2</v>
      </c>
      <c r="C9" s="1">
        <v>2</v>
      </c>
      <c r="D9" s="1">
        <v>1.8</v>
      </c>
      <c r="E9" s="1">
        <v>1.7</v>
      </c>
      <c r="F9" s="1">
        <v>1.75</v>
      </c>
      <c r="G9" s="1">
        <v>1.7</v>
      </c>
      <c r="H9" s="1">
        <v>1.7</v>
      </c>
      <c r="I9" s="1">
        <v>1.6</v>
      </c>
      <c r="J9" s="1">
        <v>1.6</v>
      </c>
      <c r="K9" s="1">
        <v>1.7</v>
      </c>
      <c r="L9" s="1">
        <v>1.7</v>
      </c>
      <c r="M9" s="1">
        <v>1.6</v>
      </c>
      <c r="N9" s="1">
        <v>1.6</v>
      </c>
      <c r="O9" s="1">
        <v>1.5</v>
      </c>
      <c r="P9" s="1">
        <v>1.5</v>
      </c>
    </row>
    <row r="10" spans="1:16" x14ac:dyDescent="0.25">
      <c r="A10">
        <v>-3.6</v>
      </c>
      <c r="B10" s="2">
        <v>1.9</v>
      </c>
      <c r="C10" s="1">
        <v>1.9</v>
      </c>
      <c r="D10" s="1">
        <v>1.7</v>
      </c>
      <c r="E10" s="1">
        <v>1.6</v>
      </c>
      <c r="F10" s="1">
        <v>1.65</v>
      </c>
      <c r="G10" s="1">
        <v>1.6</v>
      </c>
      <c r="H10" s="1">
        <v>1.6</v>
      </c>
      <c r="I10" s="1">
        <v>1.5</v>
      </c>
      <c r="J10" s="1">
        <v>1.5</v>
      </c>
      <c r="K10" s="1">
        <v>1.6</v>
      </c>
      <c r="L10" s="1">
        <v>1.6</v>
      </c>
      <c r="M10" s="1">
        <v>1.5</v>
      </c>
      <c r="N10" s="1">
        <v>1.5</v>
      </c>
      <c r="O10" s="1">
        <v>1.4</v>
      </c>
      <c r="P10" s="1">
        <v>1.4</v>
      </c>
    </row>
    <row r="11" spans="1:16" x14ac:dyDescent="0.25">
      <c r="A11">
        <v>-3.4</v>
      </c>
      <c r="B11" s="2">
        <v>1.8</v>
      </c>
      <c r="C11" s="1">
        <v>1.8</v>
      </c>
      <c r="D11" s="1">
        <v>1.6</v>
      </c>
      <c r="E11" s="1">
        <v>1.5</v>
      </c>
      <c r="F11" s="1">
        <v>1.55</v>
      </c>
      <c r="G11" s="1">
        <v>1.5</v>
      </c>
      <c r="H11" s="1">
        <v>1.5</v>
      </c>
      <c r="I11" s="1">
        <v>1.4</v>
      </c>
      <c r="J11" s="1">
        <v>1.4</v>
      </c>
      <c r="K11" s="1">
        <v>1.5</v>
      </c>
      <c r="L11" s="1">
        <v>1.5</v>
      </c>
      <c r="M11" s="1">
        <v>1.4</v>
      </c>
      <c r="N11" s="1">
        <v>1.4</v>
      </c>
      <c r="O11" s="1">
        <v>1.35</v>
      </c>
      <c r="P11" s="1">
        <v>1.35</v>
      </c>
    </row>
    <row r="12" spans="1:16" x14ac:dyDescent="0.25">
      <c r="A12">
        <v>-3.2</v>
      </c>
      <c r="B12" s="2">
        <v>1.7</v>
      </c>
      <c r="C12" s="1">
        <v>1.7</v>
      </c>
      <c r="D12" s="1">
        <v>1.5</v>
      </c>
      <c r="E12" s="1">
        <v>1.4</v>
      </c>
      <c r="F12" s="1">
        <v>1.45</v>
      </c>
      <c r="G12" s="1">
        <v>1.4</v>
      </c>
      <c r="H12" s="1">
        <v>1.4</v>
      </c>
      <c r="I12" s="1">
        <v>1.3</v>
      </c>
      <c r="J12" s="1">
        <v>1.3</v>
      </c>
      <c r="K12" s="1">
        <v>1.4</v>
      </c>
      <c r="L12" s="1">
        <v>1.4</v>
      </c>
      <c r="M12" s="1">
        <v>1.3</v>
      </c>
      <c r="N12" s="1">
        <v>1.3</v>
      </c>
      <c r="O12" s="1">
        <v>1.25</v>
      </c>
      <c r="P12" s="1">
        <v>1.25</v>
      </c>
    </row>
    <row r="13" spans="1:16" x14ac:dyDescent="0.25">
      <c r="A13">
        <v>-3</v>
      </c>
      <c r="B13" s="2">
        <v>1.6</v>
      </c>
      <c r="C13" s="1">
        <v>1.6</v>
      </c>
      <c r="D13" s="1">
        <v>1.4</v>
      </c>
      <c r="E13" s="1">
        <v>1.3</v>
      </c>
      <c r="F13" s="1">
        <v>1.35</v>
      </c>
      <c r="G13" s="1">
        <v>1.3</v>
      </c>
      <c r="H13" s="1">
        <v>1.3</v>
      </c>
      <c r="I13" s="1">
        <v>1.2</v>
      </c>
      <c r="J13" s="1">
        <v>1.2</v>
      </c>
      <c r="K13" s="1">
        <v>1.3</v>
      </c>
      <c r="L13" s="1">
        <v>1.3</v>
      </c>
      <c r="M13" s="1">
        <v>1.2</v>
      </c>
      <c r="N13" s="1">
        <v>1.2</v>
      </c>
      <c r="O13" s="1">
        <v>1.1499999999999999</v>
      </c>
      <c r="P13" s="1">
        <v>1.1499999999999999</v>
      </c>
    </row>
    <row r="14" spans="1:16" x14ac:dyDescent="0.25">
      <c r="A14">
        <v>-2.8</v>
      </c>
      <c r="B14" s="2">
        <v>1.46</v>
      </c>
      <c r="C14" s="1">
        <v>1.46</v>
      </c>
      <c r="D14" s="1">
        <v>1.26</v>
      </c>
      <c r="E14" s="1">
        <v>1.2</v>
      </c>
      <c r="F14" s="1">
        <v>1.25</v>
      </c>
      <c r="G14" s="1">
        <v>1.2</v>
      </c>
      <c r="H14" s="1">
        <v>1.2</v>
      </c>
      <c r="I14" s="1">
        <v>1.1000000000000001</v>
      </c>
      <c r="J14" s="1">
        <v>1.1000000000000001</v>
      </c>
      <c r="K14" s="1">
        <v>1.2</v>
      </c>
      <c r="L14" s="1">
        <v>1.2</v>
      </c>
      <c r="M14" s="1">
        <v>1.1000000000000001</v>
      </c>
      <c r="N14" s="1">
        <v>1.1000000000000001</v>
      </c>
      <c r="O14" s="1">
        <v>1.05</v>
      </c>
      <c r="P14" s="1">
        <v>1.05</v>
      </c>
    </row>
    <row r="15" spans="1:16" x14ac:dyDescent="0.25">
      <c r="A15">
        <v>-2.6</v>
      </c>
      <c r="B15" s="2">
        <v>1.33</v>
      </c>
      <c r="C15" s="1">
        <v>1.33</v>
      </c>
      <c r="D15" s="1">
        <v>1.1299999999999999</v>
      </c>
      <c r="E15" s="1">
        <v>1.1000000000000001</v>
      </c>
      <c r="F15" s="1">
        <v>1.1499999999999999</v>
      </c>
      <c r="G15" s="1">
        <v>1.1000000000000001</v>
      </c>
      <c r="H15" s="1">
        <v>1.1000000000000001</v>
      </c>
      <c r="I15" s="1">
        <v>1</v>
      </c>
      <c r="J15" s="1">
        <v>1</v>
      </c>
      <c r="K15" s="1">
        <v>1.1000000000000001</v>
      </c>
      <c r="L15" s="1">
        <v>1.1000000000000001</v>
      </c>
      <c r="M15" s="1">
        <v>1</v>
      </c>
      <c r="N15" s="1">
        <v>1</v>
      </c>
      <c r="O15" s="1">
        <v>0.95</v>
      </c>
      <c r="P15" s="1">
        <v>0.95</v>
      </c>
    </row>
    <row r="16" spans="1:16" x14ac:dyDescent="0.25">
      <c r="A16">
        <v>-2.4</v>
      </c>
      <c r="B16" s="2">
        <v>1.2</v>
      </c>
      <c r="C16" s="1">
        <v>1.2</v>
      </c>
      <c r="D16" s="1">
        <v>1</v>
      </c>
      <c r="E16" s="1">
        <v>1</v>
      </c>
      <c r="F16" s="1">
        <v>1.05</v>
      </c>
      <c r="G16" s="1">
        <v>1</v>
      </c>
      <c r="H16" s="1">
        <v>1</v>
      </c>
      <c r="I16" s="1">
        <v>0.95</v>
      </c>
      <c r="J16" s="1">
        <v>1.05</v>
      </c>
      <c r="K16" s="1">
        <v>1.03</v>
      </c>
      <c r="L16" s="1">
        <v>1.01</v>
      </c>
      <c r="M16" s="1">
        <v>0.92</v>
      </c>
      <c r="N16" s="1">
        <v>0.95</v>
      </c>
      <c r="O16" s="1">
        <v>0.85</v>
      </c>
      <c r="P16" s="1">
        <v>0.85</v>
      </c>
    </row>
    <row r="17" spans="1:16" x14ac:dyDescent="0.25">
      <c r="A17">
        <v>-2.2000000000000002</v>
      </c>
      <c r="B17" s="2">
        <v>1.1000000000000001</v>
      </c>
      <c r="C17" s="1">
        <v>1.1000000000000001</v>
      </c>
      <c r="D17" s="1">
        <v>0.9</v>
      </c>
      <c r="E17" s="1">
        <v>0.9</v>
      </c>
      <c r="F17" s="1">
        <v>0.95</v>
      </c>
      <c r="G17" s="1">
        <v>0.9</v>
      </c>
      <c r="H17" s="1">
        <v>0.9</v>
      </c>
      <c r="I17" s="1">
        <v>0.9</v>
      </c>
      <c r="J17" s="1">
        <v>0.95</v>
      </c>
      <c r="K17" s="1">
        <v>0.93</v>
      </c>
      <c r="L17" s="1">
        <v>0.91</v>
      </c>
      <c r="M17" s="1">
        <v>0.83</v>
      </c>
      <c r="N17" s="1">
        <v>0.85</v>
      </c>
      <c r="O17" s="1">
        <v>0.75</v>
      </c>
      <c r="P17" s="1">
        <v>0.75</v>
      </c>
    </row>
    <row r="18" spans="1:16" x14ac:dyDescent="0.25">
      <c r="A18">
        <v>-2</v>
      </c>
      <c r="B18" s="2">
        <v>1</v>
      </c>
      <c r="C18" s="1">
        <v>1</v>
      </c>
      <c r="D18" s="1">
        <v>0.8</v>
      </c>
      <c r="E18" s="1">
        <v>0.8</v>
      </c>
      <c r="F18" s="1">
        <v>0.85</v>
      </c>
      <c r="G18" s="1">
        <v>0.8</v>
      </c>
      <c r="H18" s="1">
        <v>0.8</v>
      </c>
      <c r="I18" s="1">
        <v>0.8</v>
      </c>
      <c r="J18" s="1">
        <v>0.85</v>
      </c>
      <c r="K18" s="1">
        <v>0.83</v>
      </c>
      <c r="L18" s="1">
        <v>0.81</v>
      </c>
      <c r="M18" s="1">
        <v>0.74</v>
      </c>
      <c r="N18" s="1">
        <v>0.75</v>
      </c>
      <c r="O18" s="1">
        <v>0.65</v>
      </c>
      <c r="P18" s="1">
        <v>0.65</v>
      </c>
    </row>
    <row r="19" spans="1:16" x14ac:dyDescent="0.25">
      <c r="A19">
        <v>-1.8</v>
      </c>
      <c r="B19" s="2">
        <v>0.9</v>
      </c>
      <c r="C19" s="1">
        <v>0.9</v>
      </c>
      <c r="D19" s="1">
        <v>0.66</v>
      </c>
      <c r="E19" s="1">
        <v>0.7</v>
      </c>
      <c r="F19" s="1">
        <v>0.75</v>
      </c>
      <c r="G19" s="1">
        <v>0.7</v>
      </c>
      <c r="H19" s="1">
        <v>0.77</v>
      </c>
      <c r="I19" s="1">
        <v>0.7</v>
      </c>
      <c r="J19" s="1">
        <v>0.75</v>
      </c>
      <c r="K19" s="1">
        <v>0.73</v>
      </c>
      <c r="L19" s="1">
        <v>0.71</v>
      </c>
      <c r="M19" s="1">
        <v>0.65</v>
      </c>
      <c r="N19" s="1">
        <v>0.65</v>
      </c>
      <c r="O19" s="1">
        <v>0.55000000000000004</v>
      </c>
      <c r="P19" s="1">
        <v>0.55000000000000004</v>
      </c>
    </row>
    <row r="20" spans="1:16" x14ac:dyDescent="0.25">
      <c r="A20">
        <v>-1.6</v>
      </c>
      <c r="B20" s="2">
        <v>0.8</v>
      </c>
      <c r="C20" s="1">
        <v>0.8</v>
      </c>
      <c r="D20" s="1">
        <v>0.53</v>
      </c>
      <c r="E20" s="1">
        <v>0.6</v>
      </c>
      <c r="F20" s="1">
        <v>0.65</v>
      </c>
      <c r="G20" s="1">
        <v>0.6</v>
      </c>
      <c r="H20" s="1">
        <v>0.67</v>
      </c>
      <c r="I20" s="1">
        <v>0.6</v>
      </c>
      <c r="J20" s="1">
        <v>0.65</v>
      </c>
      <c r="K20" s="1">
        <v>0.63</v>
      </c>
      <c r="L20" s="1">
        <v>0.61</v>
      </c>
      <c r="M20" s="1">
        <v>0.56000000000000005</v>
      </c>
      <c r="N20" s="1">
        <v>0.55000000000000004</v>
      </c>
      <c r="O20" s="1">
        <v>0.5</v>
      </c>
      <c r="P20" s="1">
        <v>0.5</v>
      </c>
    </row>
    <row r="21" spans="1:16" x14ac:dyDescent="0.25">
      <c r="A21">
        <v>-1.4</v>
      </c>
      <c r="B21" s="2">
        <v>0.7</v>
      </c>
      <c r="C21" s="1">
        <v>0.7</v>
      </c>
      <c r="D21" s="1">
        <v>0.4</v>
      </c>
      <c r="E21" s="1">
        <v>0.5</v>
      </c>
      <c r="F21" s="1">
        <v>0.55000000000000004</v>
      </c>
      <c r="G21" s="1">
        <v>0.5</v>
      </c>
      <c r="H21" s="1">
        <v>0.56999999999999995</v>
      </c>
      <c r="I21" s="1">
        <v>0.56999999999999995</v>
      </c>
      <c r="J21" s="1">
        <v>0.55000000000000004</v>
      </c>
      <c r="K21" s="1">
        <v>0.53</v>
      </c>
      <c r="L21" s="1">
        <v>0.51</v>
      </c>
      <c r="M21" s="1">
        <v>0.47</v>
      </c>
      <c r="N21" s="1">
        <v>0.45</v>
      </c>
      <c r="O21" s="1">
        <v>0.4</v>
      </c>
      <c r="P21" s="1">
        <v>0.4</v>
      </c>
    </row>
    <row r="22" spans="1:16" x14ac:dyDescent="0.25">
      <c r="A22">
        <v>-1.2</v>
      </c>
      <c r="B22" s="2">
        <v>0.6</v>
      </c>
      <c r="C22" s="1">
        <v>0.6</v>
      </c>
      <c r="D22" s="1">
        <v>0.3</v>
      </c>
      <c r="E22" s="1">
        <v>0.4</v>
      </c>
      <c r="F22" s="1">
        <v>0.45</v>
      </c>
      <c r="G22" s="1">
        <v>0.4</v>
      </c>
      <c r="H22" s="1">
        <v>0.47</v>
      </c>
      <c r="I22" s="1">
        <v>0.47</v>
      </c>
      <c r="J22" s="1">
        <v>0.45</v>
      </c>
      <c r="K22" s="1">
        <v>0.43</v>
      </c>
      <c r="L22" s="1">
        <v>0.41</v>
      </c>
      <c r="M22" s="1">
        <v>0.38</v>
      </c>
      <c r="N22" s="1">
        <v>0.35</v>
      </c>
      <c r="O22" s="1">
        <v>0.3</v>
      </c>
      <c r="P22" s="1">
        <v>0.3</v>
      </c>
    </row>
    <row r="23" spans="1:16" x14ac:dyDescent="0.25">
      <c r="A23">
        <v>-1</v>
      </c>
      <c r="B23" s="2">
        <v>0.5</v>
      </c>
      <c r="C23" s="1">
        <v>0.5</v>
      </c>
      <c r="D23" s="1">
        <v>0</v>
      </c>
      <c r="E23" s="1">
        <v>0.3</v>
      </c>
      <c r="F23" s="1">
        <v>0.35</v>
      </c>
      <c r="G23" s="1">
        <v>0.3</v>
      </c>
      <c r="H23" s="1">
        <v>0.37</v>
      </c>
      <c r="I23" s="1">
        <v>0.37</v>
      </c>
      <c r="J23" s="1">
        <v>0.35</v>
      </c>
      <c r="K23" s="1">
        <v>0.33</v>
      </c>
      <c r="L23" s="1">
        <v>0.31</v>
      </c>
      <c r="M23" s="1">
        <v>0.28999999999999998</v>
      </c>
      <c r="N23" s="1">
        <v>0.25</v>
      </c>
      <c r="O23" s="1">
        <v>0.2</v>
      </c>
      <c r="P23" s="1">
        <v>0.2</v>
      </c>
    </row>
    <row r="24" spans="1:16" x14ac:dyDescent="0.25">
      <c r="A24">
        <v>-0.8</v>
      </c>
      <c r="B24" s="2">
        <v>0.4</v>
      </c>
      <c r="C24" s="1">
        <v>0.4</v>
      </c>
      <c r="D24" s="1">
        <v>0</v>
      </c>
      <c r="E24" s="1">
        <v>0</v>
      </c>
      <c r="F24" s="1">
        <v>0.25</v>
      </c>
      <c r="G24" s="1">
        <v>0</v>
      </c>
      <c r="H24" s="1">
        <v>0.27</v>
      </c>
      <c r="I24" s="1">
        <v>0.27</v>
      </c>
      <c r="J24" s="1">
        <v>0.25</v>
      </c>
      <c r="K24" s="1">
        <v>0.23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25">
      <c r="A25">
        <v>-0.6</v>
      </c>
      <c r="B25" s="2">
        <v>0.26</v>
      </c>
      <c r="C25" s="1">
        <v>0.26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5">
      <c r="A26">
        <v>-0.4</v>
      </c>
      <c r="B26" s="2">
        <v>0.13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5">
      <c r="A27">
        <v>-0.2</v>
      </c>
      <c r="B27" s="2">
        <v>0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5">
      <c r="A28">
        <v>0</v>
      </c>
      <c r="B28" s="2">
        <v>0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</sheetData>
  <mergeCells count="1">
    <mergeCell ref="B1:P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张鑫康</dc:creator>
  <cp:lastModifiedBy>lancer</cp:lastModifiedBy>
  <dcterms:created xsi:type="dcterms:W3CDTF">2015-06-05T18:19:34Z</dcterms:created>
  <dcterms:modified xsi:type="dcterms:W3CDTF">2020-05-20T13:05:57Z</dcterms:modified>
</cp:coreProperties>
</file>