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6CC39AD5-BF78-4D6D-93AA-BE3302AE5500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Student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11" i="2" s="1"/>
  <c r="B11" i="2"/>
  <c r="B12" i="2" s="1"/>
  <c r="C12" i="2" l="1"/>
  <c r="E12" i="2" s="1"/>
  <c r="E11" i="2"/>
  <c r="B13" i="2"/>
  <c r="C13" i="2" l="1"/>
  <c r="E13" i="2" s="1"/>
  <c r="B14" i="2"/>
  <c r="C14" i="2" l="1"/>
  <c r="E14" i="2" s="1"/>
  <c r="B15" i="2"/>
  <c r="C15" i="2"/>
  <c r="C16" i="2" l="1"/>
  <c r="E16" i="2" s="1"/>
  <c r="B16" i="2"/>
  <c r="E15" i="2"/>
  <c r="B17" i="2" l="1"/>
  <c r="C17" i="2"/>
  <c r="C18" i="2" l="1"/>
  <c r="B18" i="2"/>
  <c r="E17" i="2"/>
  <c r="C19" i="2" l="1"/>
  <c r="E18" i="2"/>
  <c r="B19" i="2"/>
  <c r="C20" i="2" l="1"/>
  <c r="E19" i="2"/>
  <c r="B20" i="2"/>
  <c r="E20" i="2" l="1"/>
  <c r="C21" i="2"/>
  <c r="B21" i="2"/>
  <c r="B22" i="2" l="1"/>
  <c r="E21" i="2"/>
  <c r="C22" i="2"/>
  <c r="C23" i="2" l="1"/>
  <c r="E22" i="2"/>
  <c r="B23" i="2"/>
  <c r="B24" i="2" l="1"/>
  <c r="C24" i="2"/>
  <c r="E23" i="2"/>
  <c r="C25" i="2" l="1"/>
  <c r="E24" i="2"/>
  <c r="B25" i="2"/>
  <c r="B26" i="2" l="1"/>
  <c r="C26" i="2"/>
  <c r="E25" i="2"/>
  <c r="E26" i="2" l="1"/>
  <c r="C27" i="2"/>
  <c r="B27" i="2"/>
  <c r="B28" i="2" l="1"/>
  <c r="E27" i="2"/>
  <c r="C28" i="2"/>
  <c r="E28" i="2" l="1"/>
  <c r="B29" i="2"/>
  <c r="C29" i="2"/>
  <c r="C30" i="2" l="1"/>
  <c r="B30" i="2"/>
  <c r="E29" i="2"/>
  <c r="E30" i="2" l="1"/>
  <c r="C31" i="2"/>
  <c r="B31" i="2"/>
  <c r="C32" i="2" l="1"/>
  <c r="E31" i="2"/>
  <c r="B32" i="2"/>
  <c r="E32" i="2" l="1"/>
</calcChain>
</file>

<file path=xl/sharedStrings.xml><?xml version="1.0" encoding="utf-8"?>
<sst xmlns="http://schemas.openxmlformats.org/spreadsheetml/2006/main" count="8" uniqueCount="8">
  <si>
    <t>Time</t>
  </si>
  <si>
    <t>Ramp</t>
  </si>
  <si>
    <t>Charge</t>
  </si>
  <si>
    <t>Delta</t>
  </si>
  <si>
    <t>Slope</t>
  </si>
  <si>
    <t>RC</t>
  </si>
  <si>
    <t>Delta T</t>
  </si>
  <si>
    <t>Delta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</si>
</sst>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Ramp</a:t>
            </a:r>
            <a:r>
              <a:rPr lang="en-US" baseline="0"/>
              <a:t> and Cap Charging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65242885787885E-2"/>
          <c:y val="2.4546720298117018E-2"/>
          <c:w val="0.86671217484237406"/>
          <c:h val="0.87636641066856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Students!$C$9</c:f>
              <c:strCache>
                <c:ptCount val="1"/>
                <c:pt idx="0">
                  <c:v>Ramp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Students!$B$10:$B$38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1.2000000000000002E-4</c:v>
                </c:pt>
                <c:pt idx="4">
                  <c:v>1.6000000000000001E-4</c:v>
                </c:pt>
                <c:pt idx="5">
                  <c:v>2.0000000000000001E-4</c:v>
                </c:pt>
                <c:pt idx="6">
                  <c:v>2.4000000000000001E-4</c:v>
                </c:pt>
                <c:pt idx="7">
                  <c:v>2.8000000000000003E-4</c:v>
                </c:pt>
                <c:pt idx="8">
                  <c:v>3.2000000000000003E-4</c:v>
                </c:pt>
                <c:pt idx="9">
                  <c:v>3.6000000000000002E-4</c:v>
                </c:pt>
                <c:pt idx="10">
                  <c:v>4.0000000000000002E-4</c:v>
                </c:pt>
                <c:pt idx="11">
                  <c:v>4.4000000000000002E-4</c:v>
                </c:pt>
                <c:pt idx="12">
                  <c:v>4.8000000000000001E-4</c:v>
                </c:pt>
                <c:pt idx="13">
                  <c:v>5.2000000000000006E-4</c:v>
                </c:pt>
                <c:pt idx="14">
                  <c:v>5.6000000000000006E-4</c:v>
                </c:pt>
                <c:pt idx="15">
                  <c:v>6.0000000000000006E-4</c:v>
                </c:pt>
                <c:pt idx="16">
                  <c:v>6.4000000000000005E-4</c:v>
                </c:pt>
                <c:pt idx="17">
                  <c:v>6.8000000000000005E-4</c:v>
                </c:pt>
                <c:pt idx="18">
                  <c:v>7.2000000000000005E-4</c:v>
                </c:pt>
                <c:pt idx="19">
                  <c:v>7.6000000000000004E-4</c:v>
                </c:pt>
                <c:pt idx="20">
                  <c:v>8.0000000000000004E-4</c:v>
                </c:pt>
                <c:pt idx="21">
                  <c:v>8.4000000000000003E-4</c:v>
                </c:pt>
                <c:pt idx="22">
                  <c:v>8.8000000000000003E-4</c:v>
                </c:pt>
              </c:numCache>
            </c:numRef>
          </c:xVal>
          <c:yVal>
            <c:numRef>
              <c:f>Students!$C$10:$C$38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E-472E-86EA-15381FB3DCB1}"/>
            </c:ext>
          </c:extLst>
        </c:ser>
        <c:ser>
          <c:idx val="1"/>
          <c:order val="1"/>
          <c:tx>
            <c:strRef>
              <c:f>Students!$D$9</c:f>
              <c:strCache>
                <c:ptCount val="1"/>
                <c:pt idx="0">
                  <c:v>Charge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Students!$B$10:$B$38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1.2000000000000002E-4</c:v>
                </c:pt>
                <c:pt idx="4">
                  <c:v>1.6000000000000001E-4</c:v>
                </c:pt>
                <c:pt idx="5">
                  <c:v>2.0000000000000001E-4</c:v>
                </c:pt>
                <c:pt idx="6">
                  <c:v>2.4000000000000001E-4</c:v>
                </c:pt>
                <c:pt idx="7">
                  <c:v>2.8000000000000003E-4</c:v>
                </c:pt>
                <c:pt idx="8">
                  <c:v>3.2000000000000003E-4</c:v>
                </c:pt>
                <c:pt idx="9">
                  <c:v>3.6000000000000002E-4</c:v>
                </c:pt>
                <c:pt idx="10">
                  <c:v>4.0000000000000002E-4</c:v>
                </c:pt>
                <c:pt idx="11">
                  <c:v>4.4000000000000002E-4</c:v>
                </c:pt>
                <c:pt idx="12">
                  <c:v>4.8000000000000001E-4</c:v>
                </c:pt>
                <c:pt idx="13">
                  <c:v>5.2000000000000006E-4</c:v>
                </c:pt>
                <c:pt idx="14">
                  <c:v>5.6000000000000006E-4</c:v>
                </c:pt>
                <c:pt idx="15">
                  <c:v>6.0000000000000006E-4</c:v>
                </c:pt>
                <c:pt idx="16">
                  <c:v>6.4000000000000005E-4</c:v>
                </c:pt>
                <c:pt idx="17">
                  <c:v>6.8000000000000005E-4</c:v>
                </c:pt>
                <c:pt idx="18">
                  <c:v>7.2000000000000005E-4</c:v>
                </c:pt>
                <c:pt idx="19">
                  <c:v>7.6000000000000004E-4</c:v>
                </c:pt>
                <c:pt idx="20">
                  <c:v>8.0000000000000004E-4</c:v>
                </c:pt>
                <c:pt idx="21">
                  <c:v>8.4000000000000003E-4</c:v>
                </c:pt>
                <c:pt idx="22">
                  <c:v>8.8000000000000003E-4</c:v>
                </c:pt>
              </c:numCache>
            </c:numRef>
          </c:xVal>
          <c:yVal>
            <c:numRef>
              <c:f>Students!$D$10:$D$38</c:f>
              <c:numCache>
                <c:formatCode>0.00E+00</c:formatCode>
                <c:ptCount val="29"/>
                <c:pt idx="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E-472E-86EA-15381FB3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36504"/>
        <c:axId val="362135848"/>
      </c:scatterChart>
      <c:valAx>
        <c:axId val="362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5848"/>
        <c:crosses val="autoZero"/>
        <c:crossBetween val="midCat"/>
      </c:valAx>
      <c:valAx>
        <c:axId val="3621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23751495404"/>
          <c:y val="0.64532747819963077"/>
          <c:w val="0.14763426837729146"/>
          <c:h val="0.13100526370804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Deviation from a Ramp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Students!$E$9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Students!$B$10:$B$38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1.2000000000000002E-4</c:v>
                </c:pt>
                <c:pt idx="4">
                  <c:v>1.6000000000000001E-4</c:v>
                </c:pt>
                <c:pt idx="5">
                  <c:v>2.0000000000000001E-4</c:v>
                </c:pt>
                <c:pt idx="6">
                  <c:v>2.4000000000000001E-4</c:v>
                </c:pt>
                <c:pt idx="7">
                  <c:v>2.8000000000000003E-4</c:v>
                </c:pt>
                <c:pt idx="8">
                  <c:v>3.2000000000000003E-4</c:v>
                </c:pt>
                <c:pt idx="9">
                  <c:v>3.6000000000000002E-4</c:v>
                </c:pt>
                <c:pt idx="10">
                  <c:v>4.0000000000000002E-4</c:v>
                </c:pt>
                <c:pt idx="11">
                  <c:v>4.4000000000000002E-4</c:v>
                </c:pt>
                <c:pt idx="12">
                  <c:v>4.8000000000000001E-4</c:v>
                </c:pt>
                <c:pt idx="13">
                  <c:v>5.2000000000000006E-4</c:v>
                </c:pt>
                <c:pt idx="14">
                  <c:v>5.6000000000000006E-4</c:v>
                </c:pt>
                <c:pt idx="15">
                  <c:v>6.0000000000000006E-4</c:v>
                </c:pt>
                <c:pt idx="16">
                  <c:v>6.4000000000000005E-4</c:v>
                </c:pt>
                <c:pt idx="17">
                  <c:v>6.8000000000000005E-4</c:v>
                </c:pt>
                <c:pt idx="18">
                  <c:v>7.2000000000000005E-4</c:v>
                </c:pt>
                <c:pt idx="19">
                  <c:v>7.6000000000000004E-4</c:v>
                </c:pt>
                <c:pt idx="20">
                  <c:v>8.0000000000000004E-4</c:v>
                </c:pt>
                <c:pt idx="21">
                  <c:v>8.4000000000000003E-4</c:v>
                </c:pt>
                <c:pt idx="22">
                  <c:v>8.8000000000000003E-4</c:v>
                </c:pt>
              </c:numCache>
            </c:numRef>
          </c:xVal>
          <c:yVal>
            <c:numRef>
              <c:f>Students!$E$10:$E$38</c:f>
              <c:numCache>
                <c:formatCode>General</c:formatCode>
                <c:ptCount val="29"/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D-4AFB-B563-6F868265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23616"/>
        <c:axId val="462329848"/>
      </c:scatterChart>
      <c:valAx>
        <c:axId val="4623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9848"/>
        <c:crosses val="autoZero"/>
        <c:crossBetween val="midCat"/>
      </c:valAx>
      <c:valAx>
        <c:axId val="4623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5</xdr:row>
      <xdr:rowOff>52387</xdr:rowOff>
    </xdr:from>
    <xdr:to>
      <xdr:col>16</xdr:col>
      <xdr:colOff>285750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8C86A-90C4-4BFE-81D3-7639E194C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423862</xdr:colOff>
      <xdr:row>23</xdr:row>
      <xdr:rowOff>100012</xdr:rowOff>
    </xdr:from>
    <xdr:to>
      <xdr:col>16</xdr:col>
      <xdr:colOff>119062</xdr:colOff>
      <xdr:row>37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2A3B56-D7A7-4544-B6D1-1E64B657C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3474-C743-4EF4-A6D4-BF4C40AB3868}">
  <dimension ref="B2:E38"/>
  <sheetViews>
    <sheetView tabSelected="1" zoomScale="85" zoomScaleNormal="85" workbookViewId="0">
      <selection activeCell="G14" sqref="G14"/>
    </sheetView>
  </sheetViews>
  <sheetFormatPr defaultRowHeight="14.4" x14ac:dyDescent="0.3"/>
  <sheetData>
    <row r="2" spans="2:5" x14ac:dyDescent="0.3">
      <c r="B2" t="s">
        <v>6</v>
      </c>
      <c r="C2" s="3">
        <v>4.0000000000000003E-5</v>
      </c>
    </row>
    <row r="3" spans="2:5" x14ac:dyDescent="0.3">
      <c r="B3" t="s">
        <v>7</v>
      </c>
      <c r="C3" s="4">
        <v>1.0000000000000001E-5</v>
      </c>
    </row>
    <row r="4" spans="2:5" x14ac:dyDescent="0.3">
      <c r="B4" t="s">
        <v>4</v>
      </c>
      <c r="C4" s="1">
        <f>C3/C2</f>
        <v>0.25</v>
      </c>
      <c r="E4" s="2"/>
    </row>
    <row r="5" spans="2:5" x14ac:dyDescent="0.3">
      <c r="B5" t="s">
        <v>5</v>
      </c>
      <c r="C5" s="5"/>
    </row>
    <row r="9" spans="2:5" x14ac:dyDescent="0.3">
      <c r="B9" t="s">
        <v>0</v>
      </c>
      <c r="C9" t="s">
        <v>1</v>
      </c>
      <c r="D9" t="s">
        <v>2</v>
      </c>
      <c r="E9" t="s">
        <v>3</v>
      </c>
    </row>
    <row r="10" spans="2:5" x14ac:dyDescent="0.3">
      <c r="B10">
        <v>0</v>
      </c>
      <c r="C10">
        <v>0</v>
      </c>
      <c r="D10">
        <v>0</v>
      </c>
    </row>
    <row r="11" spans="2:5" x14ac:dyDescent="0.3">
      <c r="B11" s="1">
        <f>B10+$C$2</f>
        <v>4.0000000000000003E-5</v>
      </c>
      <c r="C11" s="1">
        <f t="shared" ref="C11:C38" si="0">C10+$C$4</f>
        <v>0.25</v>
      </c>
      <c r="D11" s="5"/>
      <c r="E11">
        <f>ABS(C11-D11)</f>
        <v>0.25</v>
      </c>
    </row>
    <row r="12" spans="2:5" x14ac:dyDescent="0.3">
      <c r="B12" s="1">
        <f t="shared" ref="B12:B38" si="1">B11+$C$2</f>
        <v>8.0000000000000007E-5</v>
      </c>
      <c r="C12" s="1">
        <f t="shared" si="0"/>
        <v>0.5</v>
      </c>
      <c r="D12" s="5"/>
      <c r="E12">
        <f t="shared" ref="E12:E38" si="2">ABS(C12-D12)</f>
        <v>0.5</v>
      </c>
    </row>
    <row r="13" spans="2:5" x14ac:dyDescent="0.3">
      <c r="B13" s="1">
        <f t="shared" si="1"/>
        <v>1.2000000000000002E-4</v>
      </c>
      <c r="C13" s="1">
        <f t="shared" si="0"/>
        <v>0.75</v>
      </c>
      <c r="D13" s="5"/>
      <c r="E13">
        <f t="shared" si="2"/>
        <v>0.75</v>
      </c>
    </row>
    <row r="14" spans="2:5" x14ac:dyDescent="0.3">
      <c r="B14" s="1">
        <f t="shared" si="1"/>
        <v>1.6000000000000001E-4</v>
      </c>
      <c r="C14" s="1">
        <f t="shared" si="0"/>
        <v>1</v>
      </c>
      <c r="D14" s="5"/>
      <c r="E14">
        <f t="shared" si="2"/>
        <v>1</v>
      </c>
    </row>
    <row r="15" spans="2:5" x14ac:dyDescent="0.3">
      <c r="B15" s="1">
        <f t="shared" si="1"/>
        <v>2.0000000000000001E-4</v>
      </c>
      <c r="C15" s="1">
        <f t="shared" si="0"/>
        <v>1.25</v>
      </c>
      <c r="D15" s="5"/>
      <c r="E15">
        <f t="shared" si="2"/>
        <v>1.25</v>
      </c>
    </row>
    <row r="16" spans="2:5" x14ac:dyDescent="0.3">
      <c r="B16" s="1">
        <f t="shared" si="1"/>
        <v>2.4000000000000001E-4</v>
      </c>
      <c r="C16" s="1">
        <f t="shared" si="0"/>
        <v>1.5</v>
      </c>
      <c r="D16" s="5"/>
      <c r="E16">
        <f>ABS(C16-D16)</f>
        <v>1.5</v>
      </c>
    </row>
    <row r="17" spans="2:5" x14ac:dyDescent="0.3">
      <c r="B17" s="1">
        <f t="shared" si="1"/>
        <v>2.8000000000000003E-4</v>
      </c>
      <c r="C17" s="1">
        <f t="shared" si="0"/>
        <v>1.75</v>
      </c>
      <c r="D17" s="5"/>
      <c r="E17">
        <f t="shared" si="2"/>
        <v>1.75</v>
      </c>
    </row>
    <row r="18" spans="2:5" x14ac:dyDescent="0.3">
      <c r="B18" s="1">
        <f t="shared" si="1"/>
        <v>3.2000000000000003E-4</v>
      </c>
      <c r="C18" s="1">
        <f t="shared" si="0"/>
        <v>2</v>
      </c>
      <c r="D18" s="5"/>
      <c r="E18">
        <f t="shared" si="2"/>
        <v>2</v>
      </c>
    </row>
    <row r="19" spans="2:5" x14ac:dyDescent="0.3">
      <c r="B19" s="1">
        <f t="shared" si="1"/>
        <v>3.6000000000000002E-4</v>
      </c>
      <c r="C19" s="1">
        <f t="shared" si="0"/>
        <v>2.25</v>
      </c>
      <c r="D19" s="5"/>
      <c r="E19">
        <f t="shared" si="2"/>
        <v>2.25</v>
      </c>
    </row>
    <row r="20" spans="2:5" x14ac:dyDescent="0.3">
      <c r="B20" s="1">
        <f t="shared" si="1"/>
        <v>4.0000000000000002E-4</v>
      </c>
      <c r="C20" s="1">
        <f t="shared" si="0"/>
        <v>2.5</v>
      </c>
      <c r="D20" s="5"/>
      <c r="E20">
        <f t="shared" si="2"/>
        <v>2.5</v>
      </c>
    </row>
    <row r="21" spans="2:5" x14ac:dyDescent="0.3">
      <c r="B21" s="1">
        <f t="shared" si="1"/>
        <v>4.4000000000000002E-4</v>
      </c>
      <c r="C21" s="1">
        <f t="shared" si="0"/>
        <v>2.75</v>
      </c>
      <c r="D21" s="5"/>
      <c r="E21">
        <f t="shared" si="2"/>
        <v>2.75</v>
      </c>
    </row>
    <row r="22" spans="2:5" x14ac:dyDescent="0.3">
      <c r="B22" s="1">
        <f t="shared" si="1"/>
        <v>4.8000000000000001E-4</v>
      </c>
      <c r="C22" s="1">
        <f t="shared" si="0"/>
        <v>3</v>
      </c>
      <c r="D22" s="5"/>
      <c r="E22">
        <f t="shared" si="2"/>
        <v>3</v>
      </c>
    </row>
    <row r="23" spans="2:5" x14ac:dyDescent="0.3">
      <c r="B23" s="1">
        <f t="shared" si="1"/>
        <v>5.2000000000000006E-4</v>
      </c>
      <c r="C23" s="1">
        <f t="shared" si="0"/>
        <v>3.25</v>
      </c>
      <c r="D23" s="5"/>
      <c r="E23">
        <f t="shared" si="2"/>
        <v>3.25</v>
      </c>
    </row>
    <row r="24" spans="2:5" x14ac:dyDescent="0.3">
      <c r="B24" s="1">
        <f t="shared" si="1"/>
        <v>5.6000000000000006E-4</v>
      </c>
      <c r="C24" s="1">
        <f t="shared" si="0"/>
        <v>3.5</v>
      </c>
      <c r="D24" s="5"/>
      <c r="E24">
        <f t="shared" si="2"/>
        <v>3.5</v>
      </c>
    </row>
    <row r="25" spans="2:5" x14ac:dyDescent="0.3">
      <c r="B25" s="1">
        <f t="shared" si="1"/>
        <v>6.0000000000000006E-4</v>
      </c>
      <c r="C25" s="1">
        <f t="shared" si="0"/>
        <v>3.75</v>
      </c>
      <c r="D25" s="5"/>
      <c r="E25">
        <f t="shared" si="2"/>
        <v>3.75</v>
      </c>
    </row>
    <row r="26" spans="2:5" x14ac:dyDescent="0.3">
      <c r="B26" s="1">
        <f t="shared" si="1"/>
        <v>6.4000000000000005E-4</v>
      </c>
      <c r="C26" s="1">
        <f t="shared" si="0"/>
        <v>4</v>
      </c>
      <c r="D26" s="5"/>
      <c r="E26">
        <f t="shared" si="2"/>
        <v>4</v>
      </c>
    </row>
    <row r="27" spans="2:5" x14ac:dyDescent="0.3">
      <c r="B27" s="1">
        <f t="shared" si="1"/>
        <v>6.8000000000000005E-4</v>
      </c>
      <c r="C27" s="1">
        <f t="shared" si="0"/>
        <v>4.25</v>
      </c>
      <c r="D27" s="5"/>
      <c r="E27">
        <f t="shared" si="2"/>
        <v>4.25</v>
      </c>
    </row>
    <row r="28" spans="2:5" x14ac:dyDescent="0.3">
      <c r="B28" s="1">
        <f t="shared" si="1"/>
        <v>7.2000000000000005E-4</v>
      </c>
      <c r="C28" s="1">
        <f t="shared" si="0"/>
        <v>4.5</v>
      </c>
      <c r="D28" s="5"/>
      <c r="E28">
        <f t="shared" si="2"/>
        <v>4.5</v>
      </c>
    </row>
    <row r="29" spans="2:5" x14ac:dyDescent="0.3">
      <c r="B29" s="1">
        <f t="shared" si="1"/>
        <v>7.6000000000000004E-4</v>
      </c>
      <c r="C29" s="1">
        <f t="shared" si="0"/>
        <v>4.75</v>
      </c>
      <c r="D29" s="5"/>
      <c r="E29">
        <f t="shared" si="2"/>
        <v>4.75</v>
      </c>
    </row>
    <row r="30" spans="2:5" x14ac:dyDescent="0.3">
      <c r="B30" s="1">
        <f t="shared" si="1"/>
        <v>8.0000000000000004E-4</v>
      </c>
      <c r="C30" s="1">
        <f t="shared" si="0"/>
        <v>5</v>
      </c>
      <c r="D30" s="5"/>
      <c r="E30">
        <f t="shared" si="2"/>
        <v>5</v>
      </c>
    </row>
    <row r="31" spans="2:5" x14ac:dyDescent="0.3">
      <c r="B31" s="1">
        <f t="shared" si="1"/>
        <v>8.4000000000000003E-4</v>
      </c>
      <c r="C31" s="1">
        <f t="shared" si="0"/>
        <v>5.25</v>
      </c>
      <c r="D31" s="5"/>
      <c r="E31">
        <f t="shared" si="2"/>
        <v>5.25</v>
      </c>
    </row>
    <row r="32" spans="2:5" x14ac:dyDescent="0.3">
      <c r="B32" s="1">
        <f t="shared" si="1"/>
        <v>8.8000000000000003E-4</v>
      </c>
      <c r="C32" s="1">
        <f t="shared" si="0"/>
        <v>5.5</v>
      </c>
      <c r="D32" s="5"/>
      <c r="E32">
        <f t="shared" si="2"/>
        <v>5.5</v>
      </c>
    </row>
    <row r="33" spans="2:5" x14ac:dyDescent="0.3">
      <c r="B33" s="6"/>
      <c r="C33" s="6"/>
      <c r="D33" s="6"/>
      <c r="E33" s="7"/>
    </row>
    <row r="34" spans="2:5" x14ac:dyDescent="0.3">
      <c r="B34" s="6"/>
      <c r="C34" s="6"/>
      <c r="D34" s="6"/>
      <c r="E34" s="7"/>
    </row>
    <row r="35" spans="2:5" x14ac:dyDescent="0.3">
      <c r="B35" s="6"/>
      <c r="C35" s="6"/>
      <c r="D35" s="6"/>
      <c r="E35" s="7"/>
    </row>
    <row r="36" spans="2:5" x14ac:dyDescent="0.3">
      <c r="B36" s="6"/>
      <c r="C36" s="6"/>
      <c r="D36" s="6"/>
      <c r="E36" s="7"/>
    </row>
    <row r="37" spans="2:5" x14ac:dyDescent="0.3">
      <c r="B37" s="6"/>
      <c r="C37" s="6"/>
      <c r="D37" s="6"/>
      <c r="E37" s="7"/>
    </row>
    <row r="38" spans="2:5" x14ac:dyDescent="0.3">
      <c r="B38" s="6"/>
      <c r="C38" s="6"/>
      <c r="D38" s="6"/>
      <c r="E3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2023-06-06T14:23:59Z</dcterms:modified>
</cp:coreProperties>
</file>