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31 frequencyDomain audioFilter\"/>
    </mc:Choice>
  </mc:AlternateContent>
  <xr:revisionPtr revIDLastSave="0" documentId="13_ncr:1_{4C93F3AF-8F92-46E6-BFFA-83008FA202A1}" xr6:coauthVersionLast="47" xr6:coauthVersionMax="47" xr10:uidLastSave="{00000000-0000-0000-0000-000000000000}"/>
  <bookViews>
    <workbookView xWindow="-108" yWindow="-108" windowWidth="23256" windowHeight="13176" xr2:uid="{4F4C7841-C708-438F-8748-2A96E1A608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N6" i="1"/>
  <c r="AA5" i="1"/>
  <c r="AG5" i="1" s="1"/>
  <c r="AB5" i="1"/>
  <c r="AC5" i="1"/>
  <c r="AD5" i="1"/>
  <c r="AE5" i="1"/>
  <c r="AF5" i="1"/>
  <c r="M19" i="1"/>
  <c r="M20" i="1"/>
  <c r="M21" i="1"/>
  <c r="M22" i="1"/>
  <c r="M23" i="1"/>
  <c r="M24" i="1"/>
  <c r="M25" i="1"/>
  <c r="M26" i="1"/>
  <c r="Z5" i="1"/>
  <c r="U5" i="1"/>
  <c r="V5" i="1"/>
  <c r="W5" i="1"/>
  <c r="X5" i="1"/>
  <c r="Y5" i="1"/>
  <c r="T5" i="1"/>
  <c r="M13" i="1"/>
  <c r="M14" i="1"/>
  <c r="M15" i="1"/>
  <c r="M16" i="1"/>
  <c r="M17" i="1"/>
  <c r="M18" i="1"/>
  <c r="M12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G6" i="1"/>
  <c r="H6" i="1"/>
  <c r="I6" i="1"/>
  <c r="J6" i="1"/>
  <c r="K6" i="1"/>
  <c r="F6" i="1"/>
  <c r="C8" i="1"/>
  <c r="C9" i="1"/>
  <c r="C10" i="1"/>
  <c r="C11" i="1" s="1"/>
  <c r="C12" i="1" s="1"/>
  <c r="C7" i="1"/>
</calcChain>
</file>

<file path=xl/sharedStrings.xml><?xml version="1.0" encoding="utf-8"?>
<sst xmlns="http://schemas.openxmlformats.org/spreadsheetml/2006/main" count="3" uniqueCount="3">
  <si>
    <t>E6</t>
  </si>
  <si>
    <t>Resistors in parallel</t>
  </si>
  <si>
    <t>Capacitors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</si>
</sst>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B58F-BED9-44D4-BC23-DEECA09F4952}">
  <dimension ref="C4:AG26"/>
  <sheetViews>
    <sheetView tabSelected="1" topLeftCell="L1" zoomScaleNormal="100" workbookViewId="0">
      <selection activeCell="Z7" sqref="Z7"/>
    </sheetView>
  </sheetViews>
  <sheetFormatPr defaultRowHeight="14.4" x14ac:dyDescent="0.3"/>
  <sheetData>
    <row r="4" spans="3:33" x14ac:dyDescent="0.3">
      <c r="C4" t="s">
        <v>0</v>
      </c>
      <c r="E4" t="s">
        <v>2</v>
      </c>
      <c r="M4" t="s">
        <v>1</v>
      </c>
    </row>
    <row r="5" spans="3:33" x14ac:dyDescent="0.3">
      <c r="F5">
        <v>1</v>
      </c>
      <c r="G5">
        <v>1.5</v>
      </c>
      <c r="H5">
        <v>2.2000000000000002</v>
      </c>
      <c r="I5">
        <v>3.3</v>
      </c>
      <c r="J5">
        <v>4.7</v>
      </c>
      <c r="K5">
        <v>6.8</v>
      </c>
      <c r="N5" s="1">
        <v>100</v>
      </c>
      <c r="O5" s="1">
        <v>150</v>
      </c>
      <c r="P5" s="1">
        <v>220</v>
      </c>
      <c r="Q5" s="1">
        <v>330</v>
      </c>
      <c r="R5" s="1">
        <v>470</v>
      </c>
      <c r="S5" s="1">
        <v>680</v>
      </c>
      <c r="T5" s="2">
        <f>10*N5</f>
        <v>1000</v>
      </c>
      <c r="U5" s="2">
        <f t="shared" ref="U5:Z5" si="0">10*O5</f>
        <v>1500</v>
      </c>
      <c r="V5" s="2">
        <f t="shared" si="0"/>
        <v>2200</v>
      </c>
      <c r="W5" s="2">
        <f t="shared" si="0"/>
        <v>3300</v>
      </c>
      <c r="X5" s="2">
        <f t="shared" si="0"/>
        <v>4700</v>
      </c>
      <c r="Y5" s="2">
        <f t="shared" si="0"/>
        <v>6800</v>
      </c>
      <c r="Z5" s="3">
        <f t="shared" si="0"/>
        <v>10000</v>
      </c>
      <c r="AA5" s="3">
        <f t="shared" ref="AA5" si="1">10*U5</f>
        <v>15000</v>
      </c>
      <c r="AB5" s="3">
        <f t="shared" ref="AB5" si="2">10*V5</f>
        <v>22000</v>
      </c>
      <c r="AC5" s="3">
        <f t="shared" ref="AC5" si="3">10*W5</f>
        <v>33000</v>
      </c>
      <c r="AD5" s="3">
        <f t="shared" ref="AD5" si="4">10*X5</f>
        <v>47000</v>
      </c>
      <c r="AE5" s="3">
        <f t="shared" ref="AE5" si="5">10*Y5</f>
        <v>68000</v>
      </c>
      <c r="AF5" s="4">
        <f t="shared" ref="AF5" si="6">10*Z5</f>
        <v>100000</v>
      </c>
      <c r="AG5" s="4">
        <f t="shared" ref="AG5" si="7">10*AA5</f>
        <v>150000</v>
      </c>
    </row>
    <row r="6" spans="3:33" x14ac:dyDescent="0.3">
      <c r="C6">
        <v>1</v>
      </c>
      <c r="E6">
        <v>1</v>
      </c>
      <c r="F6">
        <f>$E6+F$5</f>
        <v>2</v>
      </c>
      <c r="G6">
        <f t="shared" ref="G6:K11" si="8">$E6+G$5</f>
        <v>2.5</v>
      </c>
      <c r="H6">
        <f t="shared" si="8"/>
        <v>3.2</v>
      </c>
      <c r="I6">
        <f t="shared" si="8"/>
        <v>4.3</v>
      </c>
      <c r="J6">
        <f t="shared" si="8"/>
        <v>5.7</v>
      </c>
      <c r="K6">
        <f t="shared" si="8"/>
        <v>7.8</v>
      </c>
      <c r="M6" s="1">
        <v>100</v>
      </c>
      <c r="N6" s="5">
        <f>ROUND(($M6*N$5)/($M6+N$5),0)</f>
        <v>50</v>
      </c>
      <c r="O6" s="5">
        <f t="shared" ref="O6:AG19" si="9">ROUND(($M6*O$5)/($M6+O$5),0)</f>
        <v>60</v>
      </c>
      <c r="P6" s="5">
        <f t="shared" si="9"/>
        <v>69</v>
      </c>
      <c r="Q6" s="5">
        <f t="shared" si="9"/>
        <v>77</v>
      </c>
      <c r="R6" s="5">
        <f t="shared" si="9"/>
        <v>82</v>
      </c>
      <c r="S6" s="5">
        <f t="shared" si="9"/>
        <v>87</v>
      </c>
      <c r="T6" s="5">
        <f t="shared" si="9"/>
        <v>91</v>
      </c>
      <c r="U6" s="5">
        <f t="shared" si="9"/>
        <v>94</v>
      </c>
      <c r="V6" s="5">
        <f t="shared" si="9"/>
        <v>96</v>
      </c>
      <c r="W6" s="5">
        <f t="shared" si="9"/>
        <v>97</v>
      </c>
      <c r="X6" s="5">
        <f t="shared" si="9"/>
        <v>98</v>
      </c>
      <c r="Y6" s="5">
        <f t="shared" si="9"/>
        <v>99</v>
      </c>
      <c r="Z6" s="5">
        <f t="shared" si="9"/>
        <v>99</v>
      </c>
      <c r="AA6" s="5">
        <f t="shared" si="9"/>
        <v>99</v>
      </c>
      <c r="AB6" s="5">
        <f t="shared" si="9"/>
        <v>100</v>
      </c>
      <c r="AC6" s="5">
        <f t="shared" si="9"/>
        <v>100</v>
      </c>
      <c r="AD6" s="5">
        <f t="shared" si="9"/>
        <v>100</v>
      </c>
      <c r="AE6" s="5">
        <f t="shared" si="9"/>
        <v>100</v>
      </c>
      <c r="AF6" s="5">
        <f t="shared" si="9"/>
        <v>100</v>
      </c>
      <c r="AG6" s="5">
        <f t="shared" si="9"/>
        <v>100</v>
      </c>
    </row>
    <row r="7" spans="3:33" x14ac:dyDescent="0.3">
      <c r="C7">
        <f>C6*POWER(10,1/6)</f>
        <v>1.4677992676220697</v>
      </c>
      <c r="E7">
        <v>1.5</v>
      </c>
      <c r="F7">
        <f t="shared" ref="F7:F11" si="10">$E7+F$5</f>
        <v>2.5</v>
      </c>
      <c r="G7">
        <f t="shared" si="8"/>
        <v>3</v>
      </c>
      <c r="H7">
        <f t="shared" si="8"/>
        <v>3.7</v>
      </c>
      <c r="I7">
        <f t="shared" si="8"/>
        <v>4.8</v>
      </c>
      <c r="J7">
        <f t="shared" si="8"/>
        <v>6.2</v>
      </c>
      <c r="K7">
        <f t="shared" si="8"/>
        <v>8.3000000000000007</v>
      </c>
      <c r="M7" s="1">
        <v>150</v>
      </c>
      <c r="N7" s="5">
        <f t="shared" ref="N7:AC26" si="11">ROUND(($M7*N$5)/($M7+N$5),0)</f>
        <v>60</v>
      </c>
      <c r="O7" s="5">
        <f t="shared" si="9"/>
        <v>75</v>
      </c>
      <c r="P7" s="5">
        <f t="shared" si="9"/>
        <v>89</v>
      </c>
      <c r="Q7" s="5">
        <f t="shared" si="9"/>
        <v>103</v>
      </c>
      <c r="R7" s="5">
        <f t="shared" si="9"/>
        <v>114</v>
      </c>
      <c r="S7" s="5">
        <f t="shared" si="9"/>
        <v>123</v>
      </c>
      <c r="T7" s="5">
        <f t="shared" si="9"/>
        <v>130</v>
      </c>
      <c r="U7" s="5">
        <f t="shared" si="9"/>
        <v>136</v>
      </c>
      <c r="V7" s="5">
        <f t="shared" si="9"/>
        <v>140</v>
      </c>
      <c r="W7" s="5">
        <f t="shared" si="9"/>
        <v>143</v>
      </c>
      <c r="X7" s="5">
        <f t="shared" si="9"/>
        <v>145</v>
      </c>
      <c r="Y7" s="5">
        <f t="shared" si="9"/>
        <v>147</v>
      </c>
      <c r="Z7" s="5">
        <f t="shared" si="9"/>
        <v>148</v>
      </c>
      <c r="AA7" s="5">
        <f t="shared" si="9"/>
        <v>149</v>
      </c>
      <c r="AB7" s="5">
        <f t="shared" si="9"/>
        <v>149</v>
      </c>
      <c r="AC7" s="5">
        <f t="shared" si="9"/>
        <v>149</v>
      </c>
      <c r="AD7" s="5">
        <f t="shared" si="9"/>
        <v>150</v>
      </c>
      <c r="AE7" s="5">
        <f t="shared" si="9"/>
        <v>150</v>
      </c>
      <c r="AF7" s="5">
        <f t="shared" si="9"/>
        <v>150</v>
      </c>
      <c r="AG7" s="5">
        <f t="shared" si="9"/>
        <v>150</v>
      </c>
    </row>
    <row r="8" spans="3:33" x14ac:dyDescent="0.3">
      <c r="C8">
        <f t="shared" ref="C8:C12" si="12">C7*POWER(10,1/6)</f>
        <v>2.1544346900318843</v>
      </c>
      <c r="E8">
        <v>2.2000000000000002</v>
      </c>
      <c r="F8">
        <f t="shared" si="10"/>
        <v>3.2</v>
      </c>
      <c r="G8">
        <f t="shared" si="8"/>
        <v>3.7</v>
      </c>
      <c r="H8">
        <f t="shared" si="8"/>
        <v>4.4000000000000004</v>
      </c>
      <c r="I8">
        <f t="shared" si="8"/>
        <v>5.5</v>
      </c>
      <c r="J8">
        <f t="shared" si="8"/>
        <v>6.9</v>
      </c>
      <c r="K8">
        <f t="shared" si="8"/>
        <v>9</v>
      </c>
      <c r="M8" s="1">
        <v>220</v>
      </c>
      <c r="N8" s="5">
        <f t="shared" si="11"/>
        <v>69</v>
      </c>
      <c r="O8" s="5">
        <f t="shared" si="9"/>
        <v>89</v>
      </c>
      <c r="P8" s="5">
        <f t="shared" si="9"/>
        <v>110</v>
      </c>
      <c r="Q8" s="5">
        <f t="shared" si="9"/>
        <v>132</v>
      </c>
      <c r="R8" s="5">
        <f t="shared" si="9"/>
        <v>150</v>
      </c>
      <c r="S8" s="5">
        <f t="shared" si="9"/>
        <v>166</v>
      </c>
      <c r="T8" s="5">
        <f t="shared" si="9"/>
        <v>180</v>
      </c>
      <c r="U8" s="5">
        <f t="shared" si="9"/>
        <v>192</v>
      </c>
      <c r="V8" s="5">
        <f t="shared" si="9"/>
        <v>200</v>
      </c>
      <c r="W8" s="5">
        <f t="shared" si="9"/>
        <v>206</v>
      </c>
      <c r="X8" s="5">
        <f t="shared" si="9"/>
        <v>210</v>
      </c>
      <c r="Y8" s="5">
        <f t="shared" si="9"/>
        <v>213</v>
      </c>
      <c r="Z8" s="5">
        <f t="shared" si="9"/>
        <v>215</v>
      </c>
      <c r="AA8" s="5">
        <f t="shared" si="9"/>
        <v>217</v>
      </c>
      <c r="AB8" s="5">
        <f t="shared" si="9"/>
        <v>218</v>
      </c>
      <c r="AC8" s="5">
        <f t="shared" si="9"/>
        <v>219</v>
      </c>
      <c r="AD8" s="5">
        <f t="shared" si="9"/>
        <v>219</v>
      </c>
      <c r="AE8" s="5">
        <f t="shared" si="9"/>
        <v>219</v>
      </c>
      <c r="AF8" s="5">
        <f t="shared" si="9"/>
        <v>220</v>
      </c>
      <c r="AG8" s="5">
        <f t="shared" si="9"/>
        <v>220</v>
      </c>
    </row>
    <row r="9" spans="3:33" x14ac:dyDescent="0.3">
      <c r="C9">
        <f t="shared" si="12"/>
        <v>3.1622776601683804</v>
      </c>
      <c r="E9">
        <v>3.3</v>
      </c>
      <c r="F9">
        <f t="shared" si="10"/>
        <v>4.3</v>
      </c>
      <c r="G9">
        <f t="shared" si="8"/>
        <v>4.8</v>
      </c>
      <c r="H9">
        <f t="shared" si="8"/>
        <v>5.5</v>
      </c>
      <c r="I9">
        <f t="shared" si="8"/>
        <v>6.6</v>
      </c>
      <c r="J9">
        <f t="shared" si="8"/>
        <v>8</v>
      </c>
      <c r="K9">
        <f t="shared" si="8"/>
        <v>10.1</v>
      </c>
      <c r="M9" s="1">
        <v>330</v>
      </c>
      <c r="N9" s="5">
        <f t="shared" si="11"/>
        <v>77</v>
      </c>
      <c r="O9" s="5">
        <f t="shared" si="9"/>
        <v>103</v>
      </c>
      <c r="P9" s="5">
        <f t="shared" si="9"/>
        <v>132</v>
      </c>
      <c r="Q9" s="5">
        <f t="shared" si="9"/>
        <v>165</v>
      </c>
      <c r="R9" s="5">
        <f t="shared" si="9"/>
        <v>194</v>
      </c>
      <c r="S9" s="5">
        <f t="shared" si="9"/>
        <v>222</v>
      </c>
      <c r="T9" s="5">
        <f t="shared" si="9"/>
        <v>248</v>
      </c>
      <c r="U9" s="5">
        <f t="shared" si="9"/>
        <v>270</v>
      </c>
      <c r="V9" s="5">
        <f t="shared" si="9"/>
        <v>287</v>
      </c>
      <c r="W9" s="5">
        <f t="shared" si="9"/>
        <v>300</v>
      </c>
      <c r="X9" s="5">
        <f t="shared" si="9"/>
        <v>308</v>
      </c>
      <c r="Y9" s="5">
        <f t="shared" si="9"/>
        <v>315</v>
      </c>
      <c r="Z9" s="5">
        <f t="shared" si="9"/>
        <v>319</v>
      </c>
      <c r="AA9" s="5">
        <f t="shared" si="9"/>
        <v>323</v>
      </c>
      <c r="AB9" s="5">
        <f t="shared" si="9"/>
        <v>325</v>
      </c>
      <c r="AC9" s="5">
        <f t="shared" si="9"/>
        <v>327</v>
      </c>
      <c r="AD9" s="5">
        <f t="shared" si="9"/>
        <v>328</v>
      </c>
      <c r="AE9" s="5">
        <f t="shared" si="9"/>
        <v>328</v>
      </c>
      <c r="AF9" s="5">
        <f t="shared" si="9"/>
        <v>329</v>
      </c>
      <c r="AG9" s="5">
        <f t="shared" si="9"/>
        <v>329</v>
      </c>
    </row>
    <row r="10" spans="3:33" x14ac:dyDescent="0.3">
      <c r="C10">
        <f t="shared" si="12"/>
        <v>4.6415888336127811</v>
      </c>
      <c r="E10">
        <v>4.7</v>
      </c>
      <c r="F10">
        <f t="shared" si="10"/>
        <v>5.7</v>
      </c>
      <c r="G10">
        <f t="shared" si="8"/>
        <v>6.2</v>
      </c>
      <c r="H10">
        <f t="shared" si="8"/>
        <v>6.9</v>
      </c>
      <c r="I10">
        <f t="shared" si="8"/>
        <v>8</v>
      </c>
      <c r="J10">
        <f t="shared" si="8"/>
        <v>9.4</v>
      </c>
      <c r="K10">
        <f t="shared" si="8"/>
        <v>11.5</v>
      </c>
      <c r="M10" s="1">
        <v>470</v>
      </c>
      <c r="N10" s="5">
        <f t="shared" si="11"/>
        <v>82</v>
      </c>
      <c r="O10" s="5">
        <f t="shared" si="9"/>
        <v>114</v>
      </c>
      <c r="P10" s="5">
        <f t="shared" si="9"/>
        <v>150</v>
      </c>
      <c r="Q10" s="5">
        <f t="shared" si="9"/>
        <v>194</v>
      </c>
      <c r="R10" s="5">
        <f t="shared" si="9"/>
        <v>235</v>
      </c>
      <c r="S10" s="5">
        <f t="shared" si="9"/>
        <v>278</v>
      </c>
      <c r="T10" s="5">
        <f t="shared" si="9"/>
        <v>320</v>
      </c>
      <c r="U10" s="5">
        <f t="shared" si="9"/>
        <v>358</v>
      </c>
      <c r="V10" s="5">
        <f t="shared" si="9"/>
        <v>387</v>
      </c>
      <c r="W10" s="5">
        <f t="shared" si="9"/>
        <v>411</v>
      </c>
      <c r="X10" s="5">
        <f t="shared" si="9"/>
        <v>427</v>
      </c>
      <c r="Y10" s="5">
        <f t="shared" si="9"/>
        <v>440</v>
      </c>
      <c r="Z10" s="5">
        <f t="shared" si="9"/>
        <v>449</v>
      </c>
      <c r="AA10" s="5">
        <f t="shared" si="9"/>
        <v>456</v>
      </c>
      <c r="AB10" s="5">
        <f t="shared" si="9"/>
        <v>460</v>
      </c>
      <c r="AC10" s="5">
        <f t="shared" si="9"/>
        <v>463</v>
      </c>
      <c r="AD10" s="5">
        <f t="shared" si="9"/>
        <v>465</v>
      </c>
      <c r="AE10" s="5">
        <f t="shared" si="9"/>
        <v>467</v>
      </c>
      <c r="AF10" s="5">
        <f t="shared" si="9"/>
        <v>468</v>
      </c>
      <c r="AG10" s="5">
        <f t="shared" si="9"/>
        <v>469</v>
      </c>
    </row>
    <row r="11" spans="3:33" x14ac:dyDescent="0.3">
      <c r="C11">
        <f t="shared" si="12"/>
        <v>6.8129206905796167</v>
      </c>
      <c r="E11">
        <v>6.8</v>
      </c>
      <c r="F11">
        <f t="shared" si="10"/>
        <v>7.8</v>
      </c>
      <c r="G11">
        <f t="shared" si="8"/>
        <v>8.3000000000000007</v>
      </c>
      <c r="H11">
        <f t="shared" si="8"/>
        <v>9</v>
      </c>
      <c r="I11">
        <f t="shared" si="8"/>
        <v>10.1</v>
      </c>
      <c r="J11">
        <f t="shared" si="8"/>
        <v>11.5</v>
      </c>
      <c r="K11">
        <f t="shared" si="8"/>
        <v>13.6</v>
      </c>
      <c r="M11" s="1">
        <v>680</v>
      </c>
      <c r="N11" s="5">
        <f t="shared" si="11"/>
        <v>87</v>
      </c>
      <c r="O11" s="5">
        <f t="shared" si="9"/>
        <v>123</v>
      </c>
      <c r="P11" s="5">
        <f t="shared" si="9"/>
        <v>166</v>
      </c>
      <c r="Q11" s="5">
        <f t="shared" si="9"/>
        <v>222</v>
      </c>
      <c r="R11" s="5">
        <f t="shared" si="9"/>
        <v>278</v>
      </c>
      <c r="S11" s="5">
        <f t="shared" si="9"/>
        <v>340</v>
      </c>
      <c r="T11" s="5">
        <f t="shared" si="9"/>
        <v>405</v>
      </c>
      <c r="U11" s="5">
        <f t="shared" si="9"/>
        <v>468</v>
      </c>
      <c r="V11" s="5">
        <f t="shared" si="9"/>
        <v>519</v>
      </c>
      <c r="W11" s="5">
        <f t="shared" si="9"/>
        <v>564</v>
      </c>
      <c r="X11" s="5">
        <f t="shared" si="9"/>
        <v>594</v>
      </c>
      <c r="Y11" s="5">
        <f t="shared" si="9"/>
        <v>618</v>
      </c>
      <c r="Z11" s="5">
        <f t="shared" si="9"/>
        <v>637</v>
      </c>
      <c r="AA11" s="5">
        <f t="shared" si="9"/>
        <v>651</v>
      </c>
      <c r="AB11" s="5">
        <f t="shared" si="9"/>
        <v>660</v>
      </c>
      <c r="AC11" s="5">
        <f t="shared" si="9"/>
        <v>666</v>
      </c>
      <c r="AD11" s="5">
        <f t="shared" si="9"/>
        <v>670</v>
      </c>
      <c r="AE11" s="5">
        <f t="shared" si="9"/>
        <v>673</v>
      </c>
      <c r="AF11" s="5">
        <f t="shared" si="9"/>
        <v>675</v>
      </c>
      <c r="AG11" s="5">
        <f t="shared" si="9"/>
        <v>677</v>
      </c>
    </row>
    <row r="12" spans="3:33" x14ac:dyDescent="0.3">
      <c r="C12">
        <f t="shared" si="12"/>
        <v>10.000000000000007</v>
      </c>
      <c r="M12" s="2">
        <f>10*M6</f>
        <v>1000</v>
      </c>
      <c r="N12" s="5">
        <f t="shared" si="11"/>
        <v>91</v>
      </c>
      <c r="O12" s="5">
        <f t="shared" si="9"/>
        <v>130</v>
      </c>
      <c r="P12" s="5">
        <f t="shared" si="9"/>
        <v>180</v>
      </c>
      <c r="Q12" s="5">
        <f t="shared" si="9"/>
        <v>248</v>
      </c>
      <c r="R12" s="5">
        <f t="shared" si="9"/>
        <v>320</v>
      </c>
      <c r="S12" s="5">
        <f t="shared" si="9"/>
        <v>405</v>
      </c>
      <c r="T12" s="5">
        <f t="shared" si="9"/>
        <v>500</v>
      </c>
      <c r="U12" s="5">
        <f t="shared" si="9"/>
        <v>600</v>
      </c>
      <c r="V12" s="5">
        <f t="shared" si="9"/>
        <v>688</v>
      </c>
      <c r="W12" s="5">
        <f t="shared" si="9"/>
        <v>767</v>
      </c>
      <c r="X12" s="5">
        <f t="shared" si="9"/>
        <v>825</v>
      </c>
      <c r="Y12" s="5">
        <f t="shared" si="9"/>
        <v>872</v>
      </c>
      <c r="Z12" s="5">
        <f t="shared" si="9"/>
        <v>909</v>
      </c>
      <c r="AA12" s="5">
        <f t="shared" si="9"/>
        <v>938</v>
      </c>
      <c r="AB12" s="5">
        <f t="shared" si="9"/>
        <v>957</v>
      </c>
      <c r="AC12" s="5">
        <f t="shared" si="9"/>
        <v>971</v>
      </c>
      <c r="AD12" s="5">
        <f t="shared" si="9"/>
        <v>979</v>
      </c>
      <c r="AE12" s="5">
        <f t="shared" si="9"/>
        <v>986</v>
      </c>
      <c r="AF12" s="5">
        <f t="shared" si="9"/>
        <v>990</v>
      </c>
      <c r="AG12" s="5">
        <f t="shared" si="9"/>
        <v>993</v>
      </c>
    </row>
    <row r="13" spans="3:33" x14ac:dyDescent="0.3">
      <c r="M13" s="2">
        <f t="shared" ref="M13:M26" si="13">10*M7</f>
        <v>1500</v>
      </c>
      <c r="N13" s="5">
        <f t="shared" si="11"/>
        <v>94</v>
      </c>
      <c r="O13" s="5">
        <f t="shared" si="9"/>
        <v>136</v>
      </c>
      <c r="P13" s="5">
        <f t="shared" si="9"/>
        <v>192</v>
      </c>
      <c r="Q13" s="5">
        <f t="shared" si="9"/>
        <v>270</v>
      </c>
      <c r="R13" s="5">
        <f t="shared" si="9"/>
        <v>358</v>
      </c>
      <c r="S13" s="5">
        <f t="shared" si="9"/>
        <v>468</v>
      </c>
      <c r="T13" s="5">
        <f t="shared" si="9"/>
        <v>600</v>
      </c>
      <c r="U13" s="5">
        <f t="shared" si="9"/>
        <v>750</v>
      </c>
      <c r="V13" s="5">
        <f t="shared" si="9"/>
        <v>892</v>
      </c>
      <c r="W13" s="5">
        <f t="shared" si="9"/>
        <v>1031</v>
      </c>
      <c r="X13" s="5">
        <f t="shared" si="9"/>
        <v>1137</v>
      </c>
      <c r="Y13" s="5">
        <f t="shared" si="9"/>
        <v>1229</v>
      </c>
      <c r="Z13" s="5">
        <f t="shared" si="9"/>
        <v>1304</v>
      </c>
      <c r="AA13" s="5">
        <f t="shared" si="9"/>
        <v>1364</v>
      </c>
      <c r="AB13" s="5">
        <f t="shared" si="9"/>
        <v>1404</v>
      </c>
      <c r="AC13" s="5">
        <f t="shared" si="9"/>
        <v>1435</v>
      </c>
      <c r="AD13" s="5">
        <f t="shared" si="9"/>
        <v>1454</v>
      </c>
      <c r="AE13" s="5">
        <f t="shared" si="9"/>
        <v>1468</v>
      </c>
      <c r="AF13" s="5">
        <f t="shared" si="9"/>
        <v>1478</v>
      </c>
      <c r="AG13" s="5">
        <f t="shared" si="9"/>
        <v>1485</v>
      </c>
    </row>
    <row r="14" spans="3:33" x14ac:dyDescent="0.3">
      <c r="M14" s="2">
        <f t="shared" si="13"/>
        <v>2200</v>
      </c>
      <c r="N14" s="5">
        <f t="shared" si="11"/>
        <v>96</v>
      </c>
      <c r="O14" s="5">
        <f t="shared" si="9"/>
        <v>140</v>
      </c>
      <c r="P14" s="5">
        <f t="shared" si="9"/>
        <v>200</v>
      </c>
      <c r="Q14" s="5">
        <f t="shared" si="9"/>
        <v>287</v>
      </c>
      <c r="R14" s="5">
        <f t="shared" si="9"/>
        <v>387</v>
      </c>
      <c r="S14" s="5">
        <f t="shared" si="9"/>
        <v>519</v>
      </c>
      <c r="T14" s="5">
        <f t="shared" si="9"/>
        <v>688</v>
      </c>
      <c r="U14" s="5">
        <f t="shared" si="9"/>
        <v>892</v>
      </c>
      <c r="V14" s="5">
        <f t="shared" si="9"/>
        <v>1100</v>
      </c>
      <c r="W14" s="5">
        <f t="shared" si="9"/>
        <v>1320</v>
      </c>
      <c r="X14" s="5">
        <f t="shared" si="9"/>
        <v>1499</v>
      </c>
      <c r="Y14" s="5">
        <f t="shared" si="9"/>
        <v>1662</v>
      </c>
      <c r="Z14" s="5">
        <f t="shared" si="9"/>
        <v>1803</v>
      </c>
      <c r="AA14" s="5">
        <f t="shared" si="9"/>
        <v>1919</v>
      </c>
      <c r="AB14" s="5">
        <f t="shared" si="9"/>
        <v>2000</v>
      </c>
      <c r="AC14" s="5">
        <f t="shared" si="9"/>
        <v>2063</v>
      </c>
      <c r="AD14" s="5">
        <f t="shared" si="9"/>
        <v>2102</v>
      </c>
      <c r="AE14" s="5">
        <f t="shared" si="9"/>
        <v>2131</v>
      </c>
      <c r="AF14" s="5">
        <f t="shared" si="9"/>
        <v>2153</v>
      </c>
      <c r="AG14" s="5">
        <f t="shared" si="9"/>
        <v>2168</v>
      </c>
    </row>
    <row r="15" spans="3:33" x14ac:dyDescent="0.3">
      <c r="M15" s="2">
        <f t="shared" si="13"/>
        <v>3300</v>
      </c>
      <c r="N15" s="5">
        <f t="shared" si="11"/>
        <v>97</v>
      </c>
      <c r="O15" s="5">
        <f t="shared" si="9"/>
        <v>143</v>
      </c>
      <c r="P15" s="5">
        <f t="shared" si="9"/>
        <v>206</v>
      </c>
      <c r="Q15" s="5">
        <f t="shared" si="9"/>
        <v>300</v>
      </c>
      <c r="R15" s="5">
        <f t="shared" si="9"/>
        <v>411</v>
      </c>
      <c r="S15" s="5">
        <f t="shared" si="9"/>
        <v>564</v>
      </c>
      <c r="T15" s="5">
        <f t="shared" si="9"/>
        <v>767</v>
      </c>
      <c r="U15" s="5">
        <f t="shared" si="9"/>
        <v>1031</v>
      </c>
      <c r="V15" s="5">
        <f t="shared" si="9"/>
        <v>1320</v>
      </c>
      <c r="W15" s="5">
        <f t="shared" si="9"/>
        <v>1650</v>
      </c>
      <c r="X15" s="5">
        <f t="shared" si="9"/>
        <v>1939</v>
      </c>
      <c r="Y15" s="5">
        <f t="shared" si="9"/>
        <v>2222</v>
      </c>
      <c r="Z15" s="5">
        <f t="shared" si="9"/>
        <v>2481</v>
      </c>
      <c r="AA15" s="5">
        <f t="shared" si="9"/>
        <v>2705</v>
      </c>
      <c r="AB15" s="5">
        <f t="shared" si="9"/>
        <v>2870</v>
      </c>
      <c r="AC15" s="5">
        <f t="shared" si="9"/>
        <v>3000</v>
      </c>
      <c r="AD15" s="5">
        <f t="shared" si="9"/>
        <v>3083</v>
      </c>
      <c r="AE15" s="5">
        <f t="shared" si="9"/>
        <v>3147</v>
      </c>
      <c r="AF15" s="5">
        <f t="shared" si="9"/>
        <v>3195</v>
      </c>
      <c r="AG15" s="5">
        <f t="shared" si="9"/>
        <v>3229</v>
      </c>
    </row>
    <row r="16" spans="3:33" x14ac:dyDescent="0.3">
      <c r="M16" s="2">
        <f t="shared" si="13"/>
        <v>4700</v>
      </c>
      <c r="N16" s="5">
        <f t="shared" si="11"/>
        <v>98</v>
      </c>
      <c r="O16" s="5">
        <f t="shared" si="9"/>
        <v>145</v>
      </c>
      <c r="P16" s="5">
        <f t="shared" si="9"/>
        <v>210</v>
      </c>
      <c r="Q16" s="5">
        <f t="shared" si="9"/>
        <v>308</v>
      </c>
      <c r="R16" s="5">
        <f t="shared" si="9"/>
        <v>427</v>
      </c>
      <c r="S16" s="5">
        <f t="shared" si="9"/>
        <v>594</v>
      </c>
      <c r="T16" s="5">
        <f t="shared" si="9"/>
        <v>825</v>
      </c>
      <c r="U16" s="5">
        <f t="shared" si="9"/>
        <v>1137</v>
      </c>
      <c r="V16" s="5">
        <f t="shared" si="9"/>
        <v>1499</v>
      </c>
      <c r="W16" s="5">
        <f t="shared" si="9"/>
        <v>1939</v>
      </c>
      <c r="X16" s="5">
        <f t="shared" si="9"/>
        <v>2350</v>
      </c>
      <c r="Y16" s="5">
        <f t="shared" si="9"/>
        <v>2779</v>
      </c>
      <c r="Z16" s="5">
        <f t="shared" si="9"/>
        <v>3197</v>
      </c>
      <c r="AA16" s="5">
        <f t="shared" si="9"/>
        <v>3579</v>
      </c>
      <c r="AB16" s="5">
        <f t="shared" si="9"/>
        <v>3873</v>
      </c>
      <c r="AC16" s="5">
        <f t="shared" si="9"/>
        <v>4114</v>
      </c>
      <c r="AD16" s="5">
        <f t="shared" si="9"/>
        <v>4273</v>
      </c>
      <c r="AE16" s="5">
        <f t="shared" si="9"/>
        <v>4396</v>
      </c>
      <c r="AF16" s="5">
        <f t="shared" si="9"/>
        <v>4489</v>
      </c>
      <c r="AG16" s="5">
        <f t="shared" si="9"/>
        <v>4557</v>
      </c>
    </row>
    <row r="17" spans="13:33" x14ac:dyDescent="0.3">
      <c r="M17" s="2">
        <f t="shared" si="13"/>
        <v>6800</v>
      </c>
      <c r="N17" s="5">
        <f t="shared" si="11"/>
        <v>99</v>
      </c>
      <c r="O17" s="5">
        <f t="shared" si="9"/>
        <v>147</v>
      </c>
      <c r="P17" s="5">
        <f t="shared" si="9"/>
        <v>213</v>
      </c>
      <c r="Q17" s="5">
        <f t="shared" si="9"/>
        <v>315</v>
      </c>
      <c r="R17" s="5">
        <f t="shared" si="9"/>
        <v>440</v>
      </c>
      <c r="S17" s="5">
        <f t="shared" si="9"/>
        <v>618</v>
      </c>
      <c r="T17" s="5">
        <f t="shared" si="9"/>
        <v>872</v>
      </c>
      <c r="U17" s="5">
        <f t="shared" si="9"/>
        <v>1229</v>
      </c>
      <c r="V17" s="5">
        <f t="shared" si="9"/>
        <v>1662</v>
      </c>
      <c r="W17" s="5">
        <f t="shared" si="9"/>
        <v>2222</v>
      </c>
      <c r="X17" s="5">
        <f t="shared" si="9"/>
        <v>2779</v>
      </c>
      <c r="Y17" s="5">
        <f t="shared" si="9"/>
        <v>3400</v>
      </c>
      <c r="Z17" s="5">
        <f t="shared" si="9"/>
        <v>4048</v>
      </c>
      <c r="AA17" s="5">
        <f t="shared" si="9"/>
        <v>4679</v>
      </c>
      <c r="AB17" s="5">
        <f t="shared" si="9"/>
        <v>5194</v>
      </c>
      <c r="AC17" s="5">
        <f t="shared" si="9"/>
        <v>5638</v>
      </c>
      <c r="AD17" s="5">
        <f t="shared" si="9"/>
        <v>5941</v>
      </c>
      <c r="AE17" s="5">
        <f t="shared" si="9"/>
        <v>6182</v>
      </c>
      <c r="AF17" s="5">
        <f t="shared" si="9"/>
        <v>6367</v>
      </c>
      <c r="AG17" s="5">
        <f t="shared" si="9"/>
        <v>6505</v>
      </c>
    </row>
    <row r="18" spans="13:33" x14ac:dyDescent="0.3">
      <c r="M18" s="3">
        <f t="shared" si="13"/>
        <v>10000</v>
      </c>
      <c r="N18" s="5">
        <f t="shared" si="11"/>
        <v>99</v>
      </c>
      <c r="O18" s="5">
        <f t="shared" si="9"/>
        <v>148</v>
      </c>
      <c r="P18" s="5">
        <f t="shared" si="9"/>
        <v>215</v>
      </c>
      <c r="Q18" s="5">
        <f t="shared" si="9"/>
        <v>319</v>
      </c>
      <c r="R18" s="5">
        <f t="shared" si="9"/>
        <v>449</v>
      </c>
      <c r="S18" s="5">
        <f t="shared" si="9"/>
        <v>637</v>
      </c>
      <c r="T18" s="5">
        <f t="shared" si="9"/>
        <v>909</v>
      </c>
      <c r="U18" s="5">
        <f t="shared" si="9"/>
        <v>1304</v>
      </c>
      <c r="V18" s="5">
        <f t="shared" si="9"/>
        <v>1803</v>
      </c>
      <c r="W18" s="5">
        <f t="shared" si="9"/>
        <v>2481</v>
      </c>
      <c r="X18" s="5">
        <f t="shared" si="9"/>
        <v>3197</v>
      </c>
      <c r="Y18" s="5">
        <f t="shared" si="9"/>
        <v>4048</v>
      </c>
      <c r="Z18" s="5">
        <f t="shared" si="9"/>
        <v>5000</v>
      </c>
      <c r="AA18" s="5">
        <f t="shared" si="9"/>
        <v>6000</v>
      </c>
      <c r="AB18" s="5">
        <f t="shared" si="9"/>
        <v>6875</v>
      </c>
      <c r="AC18" s="5">
        <f t="shared" si="9"/>
        <v>7674</v>
      </c>
      <c r="AD18" s="5">
        <f t="shared" si="9"/>
        <v>8246</v>
      </c>
      <c r="AE18" s="5">
        <f t="shared" si="9"/>
        <v>8718</v>
      </c>
      <c r="AF18" s="5">
        <f t="shared" si="9"/>
        <v>9091</v>
      </c>
      <c r="AG18" s="5">
        <f t="shared" si="9"/>
        <v>9375</v>
      </c>
    </row>
    <row r="19" spans="13:33" x14ac:dyDescent="0.3">
      <c r="M19" s="3">
        <f t="shared" si="13"/>
        <v>15000</v>
      </c>
      <c r="N19" s="5">
        <f t="shared" si="11"/>
        <v>99</v>
      </c>
      <c r="O19" s="5">
        <f t="shared" si="9"/>
        <v>149</v>
      </c>
      <c r="P19" s="5">
        <f t="shared" si="9"/>
        <v>217</v>
      </c>
      <c r="Q19" s="5">
        <f t="shared" si="9"/>
        <v>323</v>
      </c>
      <c r="R19" s="5">
        <f t="shared" si="9"/>
        <v>456</v>
      </c>
      <c r="S19" s="5">
        <f t="shared" si="9"/>
        <v>651</v>
      </c>
      <c r="T19" s="5">
        <f t="shared" si="9"/>
        <v>938</v>
      </c>
      <c r="U19" s="5">
        <f t="shared" si="9"/>
        <v>1364</v>
      </c>
      <c r="V19" s="5">
        <f t="shared" si="9"/>
        <v>1919</v>
      </c>
      <c r="W19" s="5">
        <f t="shared" ref="W19:AG26" si="14">ROUND(($M19*W$5)/($M19+W$5),0)</f>
        <v>2705</v>
      </c>
      <c r="X19" s="5">
        <f t="shared" si="14"/>
        <v>3579</v>
      </c>
      <c r="Y19" s="5">
        <f t="shared" si="14"/>
        <v>4679</v>
      </c>
      <c r="Z19" s="5">
        <f t="shared" si="14"/>
        <v>6000</v>
      </c>
      <c r="AA19" s="5">
        <f t="shared" si="14"/>
        <v>7500</v>
      </c>
      <c r="AB19" s="5">
        <f t="shared" si="14"/>
        <v>8919</v>
      </c>
      <c r="AC19" s="5">
        <f t="shared" si="14"/>
        <v>10313</v>
      </c>
      <c r="AD19" s="5">
        <f t="shared" si="14"/>
        <v>11371</v>
      </c>
      <c r="AE19" s="5">
        <f t="shared" si="14"/>
        <v>12289</v>
      </c>
      <c r="AF19" s="5">
        <f t="shared" si="14"/>
        <v>13043</v>
      </c>
      <c r="AG19" s="5">
        <f t="shared" si="14"/>
        <v>13636</v>
      </c>
    </row>
    <row r="20" spans="13:33" x14ac:dyDescent="0.3">
      <c r="M20" s="3">
        <f t="shared" si="13"/>
        <v>22000</v>
      </c>
      <c r="N20" s="5">
        <f t="shared" si="11"/>
        <v>100</v>
      </c>
      <c r="O20" s="5">
        <f t="shared" si="11"/>
        <v>149</v>
      </c>
      <c r="P20" s="5">
        <f t="shared" si="11"/>
        <v>218</v>
      </c>
      <c r="Q20" s="5">
        <f t="shared" si="11"/>
        <v>325</v>
      </c>
      <c r="R20" s="5">
        <f t="shared" si="11"/>
        <v>460</v>
      </c>
      <c r="S20" s="5">
        <f t="shared" si="11"/>
        <v>660</v>
      </c>
      <c r="T20" s="5">
        <f t="shared" si="11"/>
        <v>957</v>
      </c>
      <c r="U20" s="5">
        <f t="shared" si="11"/>
        <v>1404</v>
      </c>
      <c r="V20" s="5">
        <f t="shared" si="11"/>
        <v>2000</v>
      </c>
      <c r="W20" s="5">
        <f t="shared" si="11"/>
        <v>2870</v>
      </c>
      <c r="X20" s="5">
        <f t="shared" si="11"/>
        <v>3873</v>
      </c>
      <c r="Y20" s="5">
        <f t="shared" si="11"/>
        <v>5194</v>
      </c>
      <c r="Z20" s="5">
        <f t="shared" si="11"/>
        <v>6875</v>
      </c>
      <c r="AA20" s="5">
        <f t="shared" si="11"/>
        <v>8919</v>
      </c>
      <c r="AB20" s="5">
        <f t="shared" si="11"/>
        <v>11000</v>
      </c>
      <c r="AC20" s="5">
        <f t="shared" si="11"/>
        <v>13200</v>
      </c>
      <c r="AD20" s="5">
        <f t="shared" si="14"/>
        <v>14986</v>
      </c>
      <c r="AE20" s="5">
        <f t="shared" si="14"/>
        <v>16622</v>
      </c>
      <c r="AF20" s="5">
        <f t="shared" si="14"/>
        <v>18033</v>
      </c>
      <c r="AG20" s="5">
        <f t="shared" si="14"/>
        <v>19186</v>
      </c>
    </row>
    <row r="21" spans="13:33" x14ac:dyDescent="0.3">
      <c r="M21" s="3">
        <f t="shared" si="13"/>
        <v>33000</v>
      </c>
      <c r="N21" s="5">
        <f t="shared" si="11"/>
        <v>100</v>
      </c>
      <c r="O21" s="5">
        <f t="shared" si="11"/>
        <v>149</v>
      </c>
      <c r="P21" s="5">
        <f t="shared" si="11"/>
        <v>219</v>
      </c>
      <c r="Q21" s="5">
        <f t="shared" si="11"/>
        <v>327</v>
      </c>
      <c r="R21" s="5">
        <f t="shared" si="11"/>
        <v>463</v>
      </c>
      <c r="S21" s="5">
        <f t="shared" si="11"/>
        <v>666</v>
      </c>
      <c r="T21" s="5">
        <f t="shared" si="11"/>
        <v>971</v>
      </c>
      <c r="U21" s="5">
        <f t="shared" si="11"/>
        <v>1435</v>
      </c>
      <c r="V21" s="5">
        <f t="shared" si="11"/>
        <v>2063</v>
      </c>
      <c r="W21" s="5">
        <f t="shared" si="11"/>
        <v>3000</v>
      </c>
      <c r="X21" s="5">
        <f t="shared" si="11"/>
        <v>4114</v>
      </c>
      <c r="Y21" s="5">
        <f t="shared" si="11"/>
        <v>5638</v>
      </c>
      <c r="Z21" s="5">
        <f t="shared" si="11"/>
        <v>7674</v>
      </c>
      <c r="AA21" s="5">
        <f t="shared" si="11"/>
        <v>10313</v>
      </c>
      <c r="AB21" s="5">
        <f t="shared" si="11"/>
        <v>13200</v>
      </c>
      <c r="AC21" s="5">
        <f t="shared" si="11"/>
        <v>16500</v>
      </c>
      <c r="AD21" s="5">
        <f t="shared" si="14"/>
        <v>19388</v>
      </c>
      <c r="AE21" s="5">
        <f t="shared" si="14"/>
        <v>22218</v>
      </c>
      <c r="AF21" s="5">
        <f t="shared" si="14"/>
        <v>24812</v>
      </c>
      <c r="AG21" s="5">
        <f t="shared" si="14"/>
        <v>27049</v>
      </c>
    </row>
    <row r="22" spans="13:33" x14ac:dyDescent="0.3">
      <c r="M22" s="3">
        <f t="shared" si="13"/>
        <v>47000</v>
      </c>
      <c r="N22" s="5">
        <f t="shared" si="11"/>
        <v>100</v>
      </c>
      <c r="O22" s="5">
        <f t="shared" si="11"/>
        <v>150</v>
      </c>
      <c r="P22" s="5">
        <f t="shared" si="11"/>
        <v>219</v>
      </c>
      <c r="Q22" s="5">
        <f t="shared" si="11"/>
        <v>328</v>
      </c>
      <c r="R22" s="5">
        <f t="shared" si="11"/>
        <v>465</v>
      </c>
      <c r="S22" s="5">
        <f t="shared" si="11"/>
        <v>670</v>
      </c>
      <c r="T22" s="5">
        <f t="shared" si="11"/>
        <v>979</v>
      </c>
      <c r="U22" s="5">
        <f t="shared" si="11"/>
        <v>1454</v>
      </c>
      <c r="V22" s="5">
        <f t="shared" si="11"/>
        <v>2102</v>
      </c>
      <c r="W22" s="5">
        <f t="shared" si="11"/>
        <v>3083</v>
      </c>
      <c r="X22" s="5">
        <f t="shared" si="11"/>
        <v>4273</v>
      </c>
      <c r="Y22" s="5">
        <f t="shared" si="11"/>
        <v>5941</v>
      </c>
      <c r="Z22" s="5">
        <f t="shared" si="11"/>
        <v>8246</v>
      </c>
      <c r="AA22" s="5">
        <f t="shared" si="11"/>
        <v>11371</v>
      </c>
      <c r="AB22" s="5">
        <f t="shared" si="11"/>
        <v>14986</v>
      </c>
      <c r="AC22" s="5">
        <f t="shared" si="11"/>
        <v>19388</v>
      </c>
      <c r="AD22" s="5">
        <f t="shared" si="14"/>
        <v>23500</v>
      </c>
      <c r="AE22" s="5">
        <f t="shared" si="14"/>
        <v>27791</v>
      </c>
      <c r="AF22" s="5">
        <f t="shared" si="14"/>
        <v>31973</v>
      </c>
      <c r="AG22" s="5">
        <f t="shared" si="14"/>
        <v>35787</v>
      </c>
    </row>
    <row r="23" spans="13:33" x14ac:dyDescent="0.3">
      <c r="M23" s="3">
        <f t="shared" si="13"/>
        <v>68000</v>
      </c>
      <c r="N23" s="5">
        <f t="shared" si="11"/>
        <v>100</v>
      </c>
      <c r="O23" s="5">
        <f t="shared" si="11"/>
        <v>150</v>
      </c>
      <c r="P23" s="5">
        <f t="shared" si="11"/>
        <v>219</v>
      </c>
      <c r="Q23" s="5">
        <f t="shared" si="11"/>
        <v>328</v>
      </c>
      <c r="R23" s="5">
        <f t="shared" si="11"/>
        <v>467</v>
      </c>
      <c r="S23" s="5">
        <f t="shared" si="11"/>
        <v>673</v>
      </c>
      <c r="T23" s="5">
        <f t="shared" si="11"/>
        <v>986</v>
      </c>
      <c r="U23" s="5">
        <f t="shared" si="11"/>
        <v>1468</v>
      </c>
      <c r="V23" s="5">
        <f t="shared" si="11"/>
        <v>2131</v>
      </c>
      <c r="W23" s="5">
        <f t="shared" si="11"/>
        <v>3147</v>
      </c>
      <c r="X23" s="5">
        <f t="shared" si="11"/>
        <v>4396</v>
      </c>
      <c r="Y23" s="5">
        <f t="shared" si="11"/>
        <v>6182</v>
      </c>
      <c r="Z23" s="5">
        <f t="shared" si="11"/>
        <v>8718</v>
      </c>
      <c r="AA23" s="5">
        <f t="shared" si="11"/>
        <v>12289</v>
      </c>
      <c r="AB23" s="5">
        <f t="shared" si="11"/>
        <v>16622</v>
      </c>
      <c r="AC23" s="5">
        <f t="shared" si="11"/>
        <v>22218</v>
      </c>
      <c r="AD23" s="5">
        <f t="shared" si="14"/>
        <v>27791</v>
      </c>
      <c r="AE23" s="5">
        <f t="shared" si="14"/>
        <v>34000</v>
      </c>
      <c r="AF23" s="5">
        <f t="shared" si="14"/>
        <v>40476</v>
      </c>
      <c r="AG23" s="5">
        <f t="shared" si="14"/>
        <v>46789</v>
      </c>
    </row>
    <row r="24" spans="13:33" x14ac:dyDescent="0.3">
      <c r="M24" s="4">
        <f t="shared" si="13"/>
        <v>100000</v>
      </c>
      <c r="N24" s="5">
        <f t="shared" si="11"/>
        <v>100</v>
      </c>
      <c r="O24" s="5">
        <f t="shared" si="11"/>
        <v>150</v>
      </c>
      <c r="P24" s="5">
        <f t="shared" si="11"/>
        <v>220</v>
      </c>
      <c r="Q24" s="5">
        <f t="shared" si="11"/>
        <v>329</v>
      </c>
      <c r="R24" s="5">
        <f t="shared" si="11"/>
        <v>468</v>
      </c>
      <c r="S24" s="5">
        <f t="shared" si="11"/>
        <v>675</v>
      </c>
      <c r="T24" s="5">
        <f t="shared" si="11"/>
        <v>990</v>
      </c>
      <c r="U24" s="5">
        <f t="shared" si="11"/>
        <v>1478</v>
      </c>
      <c r="V24" s="5">
        <f t="shared" si="11"/>
        <v>2153</v>
      </c>
      <c r="W24" s="5">
        <f t="shared" si="11"/>
        <v>3195</v>
      </c>
      <c r="X24" s="5">
        <f t="shared" si="11"/>
        <v>4489</v>
      </c>
      <c r="Y24" s="5">
        <f t="shared" si="11"/>
        <v>6367</v>
      </c>
      <c r="Z24" s="5">
        <f t="shared" si="11"/>
        <v>9091</v>
      </c>
      <c r="AA24" s="5">
        <f t="shared" si="11"/>
        <v>13043</v>
      </c>
      <c r="AB24" s="5">
        <f t="shared" si="11"/>
        <v>18033</v>
      </c>
      <c r="AC24" s="5">
        <f t="shared" si="11"/>
        <v>24812</v>
      </c>
      <c r="AD24" s="5">
        <f t="shared" si="14"/>
        <v>31973</v>
      </c>
      <c r="AE24" s="5">
        <f t="shared" si="14"/>
        <v>40476</v>
      </c>
      <c r="AF24" s="5">
        <f t="shared" si="14"/>
        <v>50000</v>
      </c>
      <c r="AG24" s="5">
        <f t="shared" si="14"/>
        <v>60000</v>
      </c>
    </row>
    <row r="25" spans="13:33" x14ac:dyDescent="0.3">
      <c r="M25" s="4">
        <f t="shared" si="13"/>
        <v>150000</v>
      </c>
      <c r="N25" s="5">
        <f t="shared" si="11"/>
        <v>100</v>
      </c>
      <c r="O25" s="5">
        <f t="shared" si="11"/>
        <v>150</v>
      </c>
      <c r="P25" s="5">
        <f t="shared" si="11"/>
        <v>220</v>
      </c>
      <c r="Q25" s="5">
        <f t="shared" si="11"/>
        <v>329</v>
      </c>
      <c r="R25" s="5">
        <f t="shared" si="11"/>
        <v>469</v>
      </c>
      <c r="S25" s="5">
        <f t="shared" si="11"/>
        <v>677</v>
      </c>
      <c r="T25" s="5">
        <f t="shared" si="11"/>
        <v>993</v>
      </c>
      <c r="U25" s="5">
        <f t="shared" si="11"/>
        <v>1485</v>
      </c>
      <c r="V25" s="5">
        <f t="shared" si="11"/>
        <v>2168</v>
      </c>
      <c r="W25" s="5">
        <f t="shared" si="11"/>
        <v>3229</v>
      </c>
      <c r="X25" s="5">
        <f t="shared" si="11"/>
        <v>4557</v>
      </c>
      <c r="Y25" s="5">
        <f t="shared" si="11"/>
        <v>6505</v>
      </c>
      <c r="Z25" s="5">
        <f t="shared" si="11"/>
        <v>9375</v>
      </c>
      <c r="AA25" s="5">
        <f t="shared" si="11"/>
        <v>13636</v>
      </c>
      <c r="AB25" s="5">
        <f t="shared" si="11"/>
        <v>19186</v>
      </c>
      <c r="AC25" s="5">
        <f t="shared" si="11"/>
        <v>27049</v>
      </c>
      <c r="AD25" s="5">
        <f t="shared" si="14"/>
        <v>35787</v>
      </c>
      <c r="AE25" s="5">
        <f t="shared" si="14"/>
        <v>46789</v>
      </c>
      <c r="AF25" s="5">
        <f t="shared" si="14"/>
        <v>60000</v>
      </c>
      <c r="AG25" s="5">
        <f t="shared" si="14"/>
        <v>75000</v>
      </c>
    </row>
    <row r="26" spans="13:33" x14ac:dyDescent="0.3">
      <c r="M26" s="4">
        <f t="shared" si="13"/>
        <v>220000</v>
      </c>
      <c r="N26" s="5">
        <f t="shared" si="11"/>
        <v>100</v>
      </c>
      <c r="O26" s="5">
        <f t="shared" si="11"/>
        <v>150</v>
      </c>
      <c r="P26" s="5">
        <f t="shared" si="11"/>
        <v>220</v>
      </c>
      <c r="Q26" s="5">
        <f t="shared" si="11"/>
        <v>330</v>
      </c>
      <c r="R26" s="5">
        <f t="shared" si="11"/>
        <v>469</v>
      </c>
      <c r="S26" s="5">
        <f t="shared" si="11"/>
        <v>678</v>
      </c>
      <c r="T26" s="5">
        <f t="shared" si="11"/>
        <v>995</v>
      </c>
      <c r="U26" s="5">
        <f t="shared" si="11"/>
        <v>1490</v>
      </c>
      <c r="V26" s="5">
        <f t="shared" si="11"/>
        <v>2178</v>
      </c>
      <c r="W26" s="5">
        <f t="shared" si="11"/>
        <v>3251</v>
      </c>
      <c r="X26" s="5">
        <f t="shared" si="11"/>
        <v>4602</v>
      </c>
      <c r="Y26" s="5">
        <f t="shared" si="11"/>
        <v>6596</v>
      </c>
      <c r="Z26" s="5">
        <f t="shared" si="11"/>
        <v>9565</v>
      </c>
      <c r="AA26" s="5">
        <f t="shared" si="11"/>
        <v>14043</v>
      </c>
      <c r="AB26" s="5">
        <f t="shared" si="11"/>
        <v>20000</v>
      </c>
      <c r="AC26" s="5">
        <f t="shared" si="11"/>
        <v>28696</v>
      </c>
      <c r="AD26" s="5">
        <f t="shared" si="14"/>
        <v>38727</v>
      </c>
      <c r="AE26" s="5">
        <f t="shared" si="14"/>
        <v>51944</v>
      </c>
      <c r="AF26" s="5">
        <f t="shared" si="14"/>
        <v>68750</v>
      </c>
      <c r="AG26" s="5">
        <f t="shared" si="14"/>
        <v>89189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2022-08-01T16:00:42Z</dcterms:created>
  <dcterms:modified xsi:type="dcterms:W3CDTF">2024-04-04T01:36:51Z</dcterms:modified>
</cp:coreProperties>
</file>